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bookViews>
    <workbookView xWindow="0" yWindow="0" windowWidth="22260" windowHeight="12645"/>
  </bookViews>
  <sheets>
    <sheet name="F_01_evaluación rot (modelo)" sheetId="1" r:id="rId1"/>
    <sheet name="Instrucciones cumplimentacion" sheetId="3" r:id="rId2"/>
    <sheet name="Datos" sheetId="2" r:id="rId3"/>
  </sheets>
  <definedNames>
    <definedName name="_xlnm.Print_Area" localSheetId="0">'F_01_evaluación rot (modelo)'!$A$1:$I$47</definedName>
    <definedName name="_xlnm.Print_Area" localSheetId="1">'Instrucciones cumplimentacion'!$A$1:$I$64</definedName>
  </definedName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34" i="1" l="1"/>
  <c r="J35" i="1"/>
  <c r="J36" i="1"/>
  <c r="J37" i="1"/>
  <c r="J33" i="1"/>
  <c r="H38" i="1" l="1"/>
  <c r="J29" i="1"/>
  <c r="J28" i="1"/>
  <c r="J27" i="1"/>
  <c r="J26" i="1"/>
  <c r="J25" i="1"/>
  <c r="J24" i="1"/>
  <c r="H30" i="1" l="1"/>
  <c r="H40" i="1" s="1"/>
</calcChain>
</file>

<file path=xl/comments1.xml><?xml version="1.0" encoding="utf-8"?>
<comments xmlns="http://schemas.openxmlformats.org/spreadsheetml/2006/main">
  <authors>
    <author>Autor</author>
  </authors>
  <commentList>
    <comment ref="H23" authorId="0">
      <text>
        <r>
          <rPr>
            <b/>
            <sz val="9"/>
            <color indexed="81"/>
            <rFont val="Tahoma"/>
            <charset val="1"/>
          </rPr>
          <t>si "no aplica", dejar la casilla de calificación sin datos</t>
        </r>
        <r>
          <rPr>
            <sz val="9"/>
            <color indexed="81"/>
            <rFont val="Tahoma"/>
            <charset val="1"/>
          </rPr>
          <t xml:space="preserve">
</t>
        </r>
      </text>
    </comment>
    <comment ref="H32" authorId="0">
      <text>
        <r>
          <rPr>
            <b/>
            <sz val="9"/>
            <color indexed="81"/>
            <rFont val="Tahoma"/>
            <charset val="1"/>
          </rPr>
          <t>si "no aplica", dejar la casilla de calificación sin datos</t>
        </r>
        <r>
          <rPr>
            <sz val="9"/>
            <color indexed="81"/>
            <rFont val="Tahoma"/>
            <charset val="1"/>
          </rPr>
          <t xml:space="preserve">
</t>
        </r>
      </text>
    </comment>
  </commentList>
</comments>
</file>

<file path=xl/sharedStrings.xml><?xml version="1.0" encoding="utf-8"?>
<sst xmlns="http://schemas.openxmlformats.org/spreadsheetml/2006/main" count="135" uniqueCount="125">
  <si>
    <t>MINISTERIO DE SANIDAD, CONSUMO Y BIENESTAR SOCIAL</t>
  </si>
  <si>
    <r>
      <rPr>
        <b/>
        <sz val="7"/>
        <color indexed="62"/>
        <rFont val="Arial"/>
        <family val="2"/>
      </rPr>
      <t xml:space="preserve">F_01_CD </t>
    </r>
    <r>
      <rPr>
        <sz val="7"/>
        <color indexed="62"/>
        <rFont val="Arial"/>
        <family val="2"/>
      </rPr>
      <t>Revisión C (12/09/2018)</t>
    </r>
  </si>
  <si>
    <t>INFORME DE EVALUACIÓN DE ROTACIÓN</t>
  </si>
  <si>
    <t>NOMBRE Y APELLIDOS:</t>
  </si>
  <si>
    <t>     </t>
  </si>
  <si>
    <t>DNI / PASAPORTE:</t>
  </si>
  <si>
    <t>CENTRO DOCENTE:</t>
  </si>
  <si>
    <t>TITULACIÓN:</t>
  </si>
  <si>
    <t>ESPECIALIDAD:</t>
  </si>
  <si>
    <t>AÑO RESIDENCIA:</t>
  </si>
  <si>
    <t>TUTOR:</t>
  </si>
  <si>
    <t>ROTACIÓN</t>
  </si>
  <si>
    <t>UNIDAD:</t>
  </si>
  <si>
    <t>CENTRO:</t>
  </si>
  <si>
    <t>COLABORADOR DOCENTE:</t>
  </si>
  <si>
    <t>DURACIÓN:</t>
  </si>
  <si>
    <t>OBJETIVOS DE LA ROTACIÓN</t>
  </si>
  <si>
    <t>GRADO CUMPLIMIENTO</t>
  </si>
  <si>
    <t>Total / Parcial / No conseguido</t>
  </si>
  <si>
    <t>REALIZACIÓN ANAMNESIS E HISTORIA CLÍNICA DIRIGIDA AL CONTENIDO DE LA ROTACIÓN</t>
  </si>
  <si>
    <t>REALIZACIÓN EXPLORACIÓN FÍSICA DIRIGIDA AL CONTENIDO DE LA ROTACIÓN</t>
  </si>
  <si>
    <t xml:space="preserve">INDICACIÓN RACIONAL Y VALORACIÓN ADECUADA PRUEBAS COMPLEMENTARIAS HABITUALES </t>
  </si>
  <si>
    <t>MANEJO DIAGNÓSTICO/TERAPÉUTICO DE LA PATOLOGÍA MÁS FRECUENTE DE LA ESPECIALIDAD</t>
  </si>
  <si>
    <t>MANEJO DE FARMACOTERAPIA Y LAS TÉCNICAS TERAPÉUTICAS MÁS HABITUALES EN ESPECIALIDAD</t>
  </si>
  <si>
    <t>CONOCIMIENTO DE LOS ASPECTOS PREVENTIVOS DE LA ESPECIALIDAD</t>
  </si>
  <si>
    <t>A.- CONOCIMIENTOS Y HABILIDADES</t>
  </si>
  <si>
    <t>CALIFICACIÓN*</t>
  </si>
  <si>
    <t>N/A</t>
  </si>
  <si>
    <t>Conocimientos adquiridos</t>
  </si>
  <si>
    <t>no aplica</t>
  </si>
  <si>
    <t>Razonamiento/valoración del problema</t>
  </si>
  <si>
    <t>Capacidad para tomar decisiones</t>
  </si>
  <si>
    <t>Habilidades adquiridas</t>
  </si>
  <si>
    <t>Uso racional de recursos</t>
  </si>
  <si>
    <t>Seguridad del paciente</t>
  </si>
  <si>
    <t>MEDIA(A)</t>
  </si>
  <si>
    <t>B.- ACTITUDES</t>
  </si>
  <si>
    <t>Motivación</t>
  </si>
  <si>
    <t>Puntualidad/Asistencia</t>
  </si>
  <si>
    <t>Comunicación paciente y familia</t>
  </si>
  <si>
    <t>Trabajo en equipo</t>
  </si>
  <si>
    <t>Valores éticos y profesionales</t>
  </si>
  <si>
    <t>MEDIA(B)</t>
  </si>
  <si>
    <r>
      <t xml:space="preserve">CALIFICACION GLOBAL DE LA ROTACIÓN </t>
    </r>
    <r>
      <rPr>
        <b/>
        <i/>
        <sz val="7"/>
        <color indexed="9"/>
        <rFont val="Verdana"/>
        <family val="2"/>
      </rPr>
      <t>(70%A + 30%B)</t>
    </r>
  </si>
  <si>
    <t>Observaciones / Áreas de mejora:</t>
  </si>
  <si>
    <t>EL COLABORADOR DOCENTE DE LA ROTACIÓN</t>
  </si>
  <si>
    <t>VºBº EL RESPONSABLE DE LA UNIDAD DE ROTACIÓN</t>
  </si>
  <si>
    <t>Fdo:      </t>
  </si>
  <si>
    <t>Lugar y Fecha:    </t>
  </si>
  <si>
    <t>Lugar y Fecha:      </t>
  </si>
  <si>
    <t>titulaciones</t>
  </si>
  <si>
    <t>especialidades</t>
  </si>
  <si>
    <t>años residencia</t>
  </si>
  <si>
    <t>PERIODO</t>
  </si>
  <si>
    <t>MEDICINA</t>
  </si>
  <si>
    <t>ALERGOLOGIA</t>
  </si>
  <si>
    <t>R1</t>
  </si>
  <si>
    <t>mes</t>
  </si>
  <si>
    <t>Total</t>
  </si>
  <si>
    <t>FARMACIA</t>
  </si>
  <si>
    <t>ANALISIS CLINICOS</t>
  </si>
  <si>
    <t>R2</t>
  </si>
  <si>
    <t>meses</t>
  </si>
  <si>
    <t>Parcial</t>
  </si>
  <si>
    <t>ENFERMERIA</t>
  </si>
  <si>
    <t>ANATOMÍA PATOLÓGICA</t>
  </si>
  <si>
    <t>R3</t>
  </si>
  <si>
    <t>No conseguido</t>
  </si>
  <si>
    <t>QUIMICA</t>
  </si>
  <si>
    <t>ANESTESIOLOGÍA Y REANIMACIÓN</t>
  </si>
  <si>
    <t>R4</t>
  </si>
  <si>
    <t>BIOLOGIA</t>
  </si>
  <si>
    <t>ANGIOLOGÍA Y CIRUGÍA VASCULAR</t>
  </si>
  <si>
    <t>R5</t>
  </si>
  <si>
    <t>PSICOLOGÍA</t>
  </si>
  <si>
    <t>APARATO DIGESTIVO</t>
  </si>
  <si>
    <t>FISICA</t>
  </si>
  <si>
    <t>BIOQUÍMICA CLÍNICA</t>
  </si>
  <si>
    <t>CARDIOLOGÍA</t>
  </si>
  <si>
    <t>CIRUGÍA CARDIOVASCULAR</t>
  </si>
  <si>
    <t>CIRUGÍA GRAL. Y DEL A. DIGESTIVO</t>
  </si>
  <si>
    <t>CIRUGÍA ORAL Y MAXILOFACIAL</t>
  </si>
  <si>
    <t>CIRUGÍA ORTOPÉDICA Y TRAUMATOLOGÍA</t>
  </si>
  <si>
    <t>CIRUGÍA PEDIÁTRICA</t>
  </si>
  <si>
    <t>CIRUGÍA PLÁSTICA ESTÉTICA Y REPARADORA</t>
  </si>
  <si>
    <t>CIRUGÍA TORÁCICA</t>
  </si>
  <si>
    <t>DERMATOLOGIA MEDICO-QUIRÚRGICA Y V.</t>
  </si>
  <si>
    <t>ENDOCRINOLOGÍA Y NUTRICIÓN</t>
  </si>
  <si>
    <t>ENFERMERIA DEL TRABAJO</t>
  </si>
  <si>
    <t>ENFERMERÍA OBSTÉTRICO-GINECOLÓGICA</t>
  </si>
  <si>
    <t>ENFERMERÍA PEDIÁTRICA</t>
  </si>
  <si>
    <t>ENFERMERIA SALUD MENTAL</t>
  </si>
  <si>
    <t>FARMACIA HOSPITALARIA</t>
  </si>
  <si>
    <t>HEMATOLOGÍA Y HEMOTERAPIA</t>
  </si>
  <si>
    <t>MEDICINA FAMILIAR Y COMUNITARIA</t>
  </si>
  <si>
    <t>MEDICINA FÍSICA Y REHABILITACIÓN</t>
  </si>
  <si>
    <t>MEDICINA INTENSIVA</t>
  </si>
  <si>
    <t>MEDICINA INTERNA</t>
  </si>
  <si>
    <t>MEDICINA NUCLEAR</t>
  </si>
  <si>
    <t>MEDICINA PREVENTIVA Y SALUD PUBLICA</t>
  </si>
  <si>
    <t>MICROBIOLOGÍA Y PARASITOLOGÍA</t>
  </si>
  <si>
    <t>NEFROLOGÍA</t>
  </si>
  <si>
    <t>NEUMOLOGÍA</t>
  </si>
  <si>
    <t>NEUROCIRUGÍA</t>
  </si>
  <si>
    <t>NEUROFISIOLOGÍA CLÍNICA</t>
  </si>
  <si>
    <t>NEUROLOGÍA</t>
  </si>
  <si>
    <t>OBSTETRICIA Y GINECOLOGÍA</t>
  </si>
  <si>
    <t>OFTALMOLOGÍA</t>
  </si>
  <si>
    <t>ONCOLOGÍA MÉDICA</t>
  </si>
  <si>
    <t>ONCOLOGÍA RADIOTERÁPICA</t>
  </si>
  <si>
    <t>OTORRINOLARINGOLOGÍA</t>
  </si>
  <si>
    <t>PEDIATRÍA</t>
  </si>
  <si>
    <t>PSICOLOGÍA CLÍNICA</t>
  </si>
  <si>
    <t>PSIQUIATRIÍA</t>
  </si>
  <si>
    <t>RADIODIAGNÓSTICO</t>
  </si>
  <si>
    <t>RADIOFARMACIA</t>
  </si>
  <si>
    <t>RADIOFISICA HOSPITALARIA</t>
  </si>
  <si>
    <t>REUMATOLOGÍA</t>
  </si>
  <si>
    <t>UROLOGÍA</t>
  </si>
  <si>
    <t xml:space="preserve">*Muy insuficiente: 1-2; Insuficiente: 3-4; Suficiente: 5; Bueno:6-7; Muy bueno: 8-9; Excelente: 10 </t>
  </si>
  <si>
    <t>*Muy insuficiente: 1-2; Insuficiente: 3-4; Suficiente: 5; Bueno:6-7; Muy bueno: 8-9; Excelente: 10</t>
  </si>
  <si>
    <t>FECHA INICIO:</t>
  </si>
  <si>
    <t>FECHA FIN:</t>
  </si>
  <si>
    <t>SERVICIO:</t>
  </si>
  <si>
    <t>Hospital Universitario Miguel Servet</t>
  </si>
</sst>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11"/>
      <color theme="1"/>
      <name val="Calibri"/>
      <family val="2"/>
      <scheme val="minor"/>
    </font>
    <font>
      <b/>
      <sz val="10"/>
      <color theme="0"/>
      <name val="Arial"/>
      <family val="2"/>
    </font>
    <font>
      <sz val="7"/>
      <name val="Arial"/>
      <family val="2"/>
    </font>
    <font>
      <sz val="7"/>
      <color theme="8" tint="-0.249977111117893"/>
      <name val="Arial"/>
      <family val="2"/>
    </font>
    <font>
      <b/>
      <sz val="7"/>
      <color indexed="62"/>
      <name val="Arial"/>
      <family val="2"/>
    </font>
    <font>
      <sz val="7"/>
      <color indexed="62"/>
      <name val="Arial"/>
      <family val="2"/>
    </font>
    <font>
      <b/>
      <sz val="11"/>
      <color rgb="FF17365D"/>
      <name val="Verdana"/>
      <family val="2"/>
    </font>
    <font>
      <sz val="7"/>
      <color rgb="FF17365D"/>
      <name val="Verdana"/>
      <family val="2"/>
    </font>
    <font>
      <b/>
      <sz val="9"/>
      <name val="Verdana"/>
      <family val="2"/>
    </font>
    <font>
      <sz val="6"/>
      <color rgb="FF17365D"/>
      <name val="Verdana"/>
      <family val="2"/>
    </font>
    <font>
      <b/>
      <sz val="7"/>
      <name val="Verdana"/>
      <family val="2"/>
    </font>
    <font>
      <sz val="7"/>
      <name val="Verdana"/>
      <family val="2"/>
    </font>
    <font>
      <b/>
      <sz val="9"/>
      <name val="Arial"/>
      <family val="2"/>
    </font>
    <font>
      <sz val="8"/>
      <name val="Verdana"/>
      <family val="2"/>
    </font>
    <font>
      <sz val="7"/>
      <name val="Times New Roman"/>
      <family val="1"/>
    </font>
    <font>
      <b/>
      <sz val="9"/>
      <color rgb="FF17365D"/>
      <name val="Verdana"/>
      <family val="2"/>
    </font>
    <font>
      <b/>
      <sz val="7"/>
      <color rgb="FF17365D"/>
      <name val="Verdana"/>
      <family val="2"/>
    </font>
    <font>
      <b/>
      <sz val="7"/>
      <color rgb="FFFFFFFF"/>
      <name val="Verdana"/>
      <family val="2"/>
    </font>
    <font>
      <b/>
      <sz val="6"/>
      <color rgb="FFFFFFFF"/>
      <name val="Verdana"/>
      <family val="2"/>
    </font>
    <font>
      <b/>
      <i/>
      <sz val="7"/>
      <color indexed="9"/>
      <name val="Verdana"/>
      <family val="2"/>
    </font>
    <font>
      <b/>
      <sz val="9"/>
      <color indexed="81"/>
      <name val="Tahoma"/>
      <charset val="1"/>
    </font>
    <font>
      <sz val="9"/>
      <color indexed="81"/>
      <name val="Tahoma"/>
      <charset val="1"/>
    </font>
    <font>
      <sz val="10"/>
      <name val="Arial"/>
      <family val="2"/>
    </font>
    <font>
      <sz val="9"/>
      <name val="Arial"/>
      <family val="2"/>
    </font>
    <font>
      <sz val="10"/>
      <name val="Arial"/>
    </font>
    <font>
      <b/>
      <sz val="12"/>
      <name val="Verdana"/>
      <family val="2"/>
    </font>
    <font>
      <i/>
      <sz val="5.5"/>
      <name val="Verdana"/>
      <family val="2"/>
    </font>
  </fonts>
  <fills count="7">
    <fill>
      <patternFill patternType="none"/>
    </fill>
    <fill>
      <patternFill patternType="gray125"/>
    </fill>
    <fill>
      <patternFill patternType="solid">
        <fgColor rgb="FFD9E2F3"/>
        <bgColor indexed="64"/>
      </patternFill>
    </fill>
    <fill>
      <patternFill patternType="solid">
        <fgColor rgb="FF002060"/>
        <bgColor indexed="64"/>
      </patternFill>
    </fill>
    <fill>
      <patternFill patternType="solid">
        <fgColor rgb="FFDBE5F1"/>
        <bgColor indexed="64"/>
      </patternFill>
    </fill>
    <fill>
      <patternFill patternType="solid">
        <fgColor rgb="FFC5D5E9"/>
        <bgColor indexed="64"/>
      </patternFill>
    </fill>
    <fill>
      <patternFill patternType="solid">
        <fgColor theme="4" tint="-0.249977111117893"/>
        <bgColor indexed="64"/>
      </patternFill>
    </fill>
  </fills>
  <borders count="31">
    <border>
      <left/>
      <right/>
      <top/>
      <bottom/>
      <diagonal/>
    </border>
    <border>
      <left style="medium">
        <color rgb="FF808080"/>
      </left>
      <right style="thin">
        <color rgb="FF808080"/>
      </right>
      <top style="medium">
        <color rgb="FF808080"/>
      </top>
      <bottom style="thin">
        <color rgb="FF808080"/>
      </bottom>
      <diagonal/>
    </border>
    <border>
      <left style="thin">
        <color rgb="FF808080"/>
      </left>
      <right style="thin">
        <color rgb="FF808080"/>
      </right>
      <top style="medium">
        <color rgb="FF808080"/>
      </top>
      <bottom style="thin">
        <color rgb="FF808080"/>
      </bottom>
      <diagonal/>
    </border>
    <border>
      <left style="thin">
        <color rgb="FF808080"/>
      </left>
      <right style="medium">
        <color rgb="FF808080"/>
      </right>
      <top style="medium">
        <color rgb="FF808080"/>
      </top>
      <bottom style="thin">
        <color rgb="FF808080"/>
      </bottom>
      <diagonal/>
    </border>
    <border>
      <left style="medium">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style="thin">
        <color rgb="FF808080"/>
      </bottom>
      <diagonal/>
    </border>
    <border>
      <left style="thin">
        <color rgb="FF808080"/>
      </left>
      <right style="medium">
        <color rgb="FF808080"/>
      </right>
      <top style="thin">
        <color rgb="FF808080"/>
      </top>
      <bottom style="thin">
        <color rgb="FF808080"/>
      </bottom>
      <diagonal/>
    </border>
    <border>
      <left style="medium">
        <color rgb="FF808080"/>
      </left>
      <right style="thin">
        <color rgb="FF808080"/>
      </right>
      <top style="thin">
        <color rgb="FF808080"/>
      </top>
      <bottom style="medium">
        <color rgb="FF808080"/>
      </bottom>
      <diagonal/>
    </border>
    <border>
      <left style="thin">
        <color rgb="FF808080"/>
      </left>
      <right style="thin">
        <color rgb="FF808080"/>
      </right>
      <top style="thin">
        <color rgb="FF808080"/>
      </top>
      <bottom style="medium">
        <color rgb="FF808080"/>
      </bottom>
      <diagonal/>
    </border>
    <border>
      <left style="thin">
        <color rgb="FF808080"/>
      </left>
      <right style="medium">
        <color rgb="FF808080"/>
      </right>
      <top style="thin">
        <color rgb="FF808080"/>
      </top>
      <bottom style="medium">
        <color rgb="FF808080"/>
      </bottom>
      <diagonal/>
    </border>
    <border>
      <left/>
      <right/>
      <top style="medium">
        <color rgb="FF808080"/>
      </top>
      <bottom/>
      <diagonal/>
    </border>
    <border>
      <left style="medium">
        <color rgb="FF808080"/>
      </left>
      <right style="medium">
        <color rgb="FF808080"/>
      </right>
      <top style="medium">
        <color rgb="FF808080"/>
      </top>
      <bottom style="medium">
        <color rgb="FF808080"/>
      </bottom>
      <diagonal/>
    </border>
    <border>
      <left style="medium">
        <color rgb="FF808080"/>
      </left>
      <right/>
      <top style="medium">
        <color rgb="FF808080"/>
      </top>
      <bottom/>
      <diagonal/>
    </border>
    <border>
      <left style="medium">
        <color rgb="FF808080"/>
      </left>
      <right style="thin">
        <color rgb="FF808080"/>
      </right>
      <top style="medium">
        <color rgb="FF808080"/>
      </top>
      <bottom style="medium">
        <color rgb="FF808080"/>
      </bottom>
      <diagonal/>
    </border>
    <border>
      <left style="thin">
        <color rgb="FF808080"/>
      </left>
      <right style="thin">
        <color rgb="FF808080"/>
      </right>
      <top style="medium">
        <color rgb="FF808080"/>
      </top>
      <bottom style="medium">
        <color rgb="FF808080"/>
      </bottom>
      <diagonal/>
    </border>
    <border>
      <left style="medium">
        <color rgb="FF808080"/>
      </left>
      <right/>
      <top style="medium">
        <color rgb="FF808080"/>
      </top>
      <bottom style="medium">
        <color rgb="FF808080"/>
      </bottom>
      <diagonal/>
    </border>
    <border>
      <left/>
      <right style="medium">
        <color rgb="FF808080"/>
      </right>
      <top style="medium">
        <color rgb="FF808080"/>
      </top>
      <bottom style="medium">
        <color rgb="FF808080"/>
      </bottom>
      <diagonal/>
    </border>
    <border>
      <left style="thin">
        <color rgb="FF808080"/>
      </left>
      <right style="medium">
        <color rgb="FF808080"/>
      </right>
      <top style="medium">
        <color rgb="FF808080"/>
      </top>
      <bottom style="medium">
        <color rgb="FF808080"/>
      </bottom>
      <diagonal/>
    </border>
    <border>
      <left style="medium">
        <color rgb="FF808080"/>
      </left>
      <right/>
      <top style="thin">
        <color rgb="FF808080"/>
      </top>
      <bottom style="thin">
        <color rgb="FF808080"/>
      </bottom>
      <diagonal/>
    </border>
    <border>
      <left/>
      <right/>
      <top style="thin">
        <color rgb="FF808080"/>
      </top>
      <bottom style="thin">
        <color rgb="FF808080"/>
      </bottom>
      <diagonal/>
    </border>
    <border>
      <left/>
      <right style="medium">
        <color rgb="FF808080"/>
      </right>
      <top style="thin">
        <color rgb="FF808080"/>
      </top>
      <bottom style="thin">
        <color rgb="FF808080"/>
      </bottom>
      <diagonal/>
    </border>
    <border>
      <left style="medium">
        <color rgb="FF808080"/>
      </left>
      <right/>
      <top style="thin">
        <color rgb="FF808080"/>
      </top>
      <bottom/>
      <diagonal/>
    </border>
    <border>
      <left/>
      <right/>
      <top style="thin">
        <color rgb="FF808080"/>
      </top>
      <bottom/>
      <diagonal/>
    </border>
    <border>
      <left/>
      <right style="medium">
        <color rgb="FF808080"/>
      </right>
      <top style="thin">
        <color rgb="FF808080"/>
      </top>
      <bottom/>
      <diagonal/>
    </border>
    <border>
      <left style="medium">
        <color rgb="FF808080"/>
      </left>
      <right/>
      <top/>
      <bottom style="medium">
        <color rgb="FF808080"/>
      </bottom>
      <diagonal/>
    </border>
    <border>
      <left/>
      <right/>
      <top/>
      <bottom style="medium">
        <color rgb="FF808080"/>
      </bottom>
      <diagonal/>
    </border>
    <border>
      <left/>
      <right style="medium">
        <color rgb="FF808080"/>
      </right>
      <top/>
      <bottom style="medium">
        <color rgb="FF808080"/>
      </bottom>
      <diagonal/>
    </border>
    <border>
      <left style="thin">
        <color rgb="FF808080"/>
      </left>
      <right/>
      <top style="thin">
        <color rgb="FF808080"/>
      </top>
      <bottom style="thin">
        <color rgb="FF808080"/>
      </bottom>
      <diagonal/>
    </border>
    <border>
      <left style="thin">
        <color rgb="FF808080"/>
      </left>
      <right/>
      <top style="medium">
        <color rgb="FF808080"/>
      </top>
      <bottom style="medium">
        <color rgb="FF808080"/>
      </bottom>
      <diagonal/>
    </border>
    <border>
      <left style="thin">
        <color rgb="FF808080"/>
      </left>
      <right/>
      <top style="medium">
        <color rgb="FF808080"/>
      </top>
      <bottom style="thin">
        <color rgb="FF808080"/>
      </bottom>
      <diagonal/>
    </border>
    <border>
      <left/>
      <right style="medium">
        <color rgb="FF808080"/>
      </right>
      <top style="medium">
        <color rgb="FF808080"/>
      </top>
      <bottom style="thin">
        <color rgb="FF808080"/>
      </bottom>
      <diagonal/>
    </border>
  </borders>
  <cellStyleXfs count="2">
    <xf numFmtId="0" fontId="0" fillId="0" borderId="0"/>
    <xf numFmtId="0" fontId="24" fillId="0" borderId="0"/>
  </cellStyleXfs>
  <cellXfs count="106">
    <xf numFmtId="0" fontId="0" fillId="0" borderId="0" xfId="0"/>
    <xf numFmtId="0" fontId="2" fillId="0" borderId="0" xfId="0" applyFont="1" applyAlignment="1">
      <alignment vertical="top"/>
    </xf>
    <xf numFmtId="0" fontId="2" fillId="0" borderId="0" xfId="0" applyFont="1" applyAlignment="1">
      <alignment vertical="center"/>
    </xf>
    <xf numFmtId="0" fontId="3" fillId="0" borderId="0" xfId="0" applyFont="1" applyAlignment="1">
      <alignment vertical="center" wrapText="1"/>
    </xf>
    <xf numFmtId="0" fontId="9" fillId="2" borderId="2" xfId="0" applyFont="1" applyFill="1" applyBorder="1" applyAlignment="1">
      <alignment vertical="center" wrapText="1"/>
    </xf>
    <xf numFmtId="0" fontId="7" fillId="2" borderId="4" xfId="0" applyFont="1" applyFill="1" applyBorder="1" applyAlignment="1">
      <alignment vertical="center" wrapText="1"/>
    </xf>
    <xf numFmtId="0" fontId="7" fillId="2" borderId="5" xfId="0" applyFont="1" applyFill="1" applyBorder="1" applyAlignment="1">
      <alignment vertical="center" wrapText="1"/>
    </xf>
    <xf numFmtId="0" fontId="7" fillId="2" borderId="7" xfId="0" applyFont="1" applyFill="1" applyBorder="1" applyAlignment="1">
      <alignment vertical="center" wrapText="1"/>
    </xf>
    <xf numFmtId="0" fontId="14" fillId="0" borderId="0" xfId="0" applyFont="1" applyAlignment="1">
      <alignment vertical="center" wrapText="1"/>
    </xf>
    <xf numFmtId="0" fontId="2" fillId="0" borderId="0" xfId="0" applyFont="1" applyAlignment="1">
      <alignment horizontal="left" vertical="top"/>
    </xf>
    <xf numFmtId="0" fontId="7" fillId="2" borderId="1" xfId="0" applyFont="1" applyFill="1" applyBorder="1" applyAlignment="1">
      <alignment vertical="center" wrapText="1"/>
    </xf>
    <xf numFmtId="0" fontId="7" fillId="2" borderId="2" xfId="0" applyFont="1" applyFill="1" applyBorder="1" applyAlignment="1">
      <alignment vertical="center" wrapText="1"/>
    </xf>
    <xf numFmtId="0" fontId="18" fillId="3" borderId="2" xfId="0" applyFont="1" applyFill="1" applyBorder="1" applyAlignment="1">
      <alignment horizontal="center" vertical="center" wrapText="1"/>
    </xf>
    <xf numFmtId="0" fontId="17" fillId="3" borderId="3" xfId="0" applyFont="1" applyFill="1" applyBorder="1" applyAlignment="1">
      <alignment horizontal="center" vertical="center" wrapText="1"/>
    </xf>
    <xf numFmtId="0" fontId="10" fillId="0" borderId="0" xfId="0" applyFont="1" applyFill="1" applyBorder="1" applyAlignment="1">
      <alignment horizontal="right" vertical="center" wrapText="1"/>
    </xf>
    <xf numFmtId="0" fontId="8" fillId="4" borderId="11" xfId="0" applyFont="1" applyFill="1" applyBorder="1" applyAlignment="1">
      <alignment horizontal="center" vertical="center" wrapText="1"/>
    </xf>
    <xf numFmtId="0" fontId="10" fillId="0" borderId="12" xfId="0" applyFont="1" applyFill="1" applyBorder="1" applyAlignment="1">
      <alignment vertical="center" wrapText="1"/>
    </xf>
    <xf numFmtId="0" fontId="11" fillId="0" borderId="0" xfId="0" applyFont="1" applyAlignment="1">
      <alignment vertical="center"/>
    </xf>
    <xf numFmtId="0" fontId="11" fillId="0" borderId="21" xfId="0" applyFont="1" applyBorder="1" applyAlignment="1">
      <alignment vertical="center" wrapText="1"/>
    </xf>
    <xf numFmtId="0" fontId="11" fillId="0" borderId="24" xfId="0" applyFont="1" applyBorder="1" applyAlignment="1">
      <alignment vertical="center"/>
    </xf>
    <xf numFmtId="0" fontId="2" fillId="0" borderId="0" xfId="0" applyFont="1"/>
    <xf numFmtId="0" fontId="24" fillId="0" borderId="0" xfId="1"/>
    <xf numFmtId="0" fontId="9" fillId="2" borderId="5" xfId="0" applyFont="1" applyFill="1" applyBorder="1" applyAlignment="1">
      <alignment horizontal="left" vertical="center" wrapText="1"/>
    </xf>
    <xf numFmtId="0" fontId="1" fillId="6" borderId="0" xfId="0" applyFont="1" applyFill="1" applyAlignment="1" applyProtection="1">
      <alignment horizontal="center" wrapText="1"/>
    </xf>
    <xf numFmtId="0" fontId="0" fillId="0" borderId="0" xfId="0" applyProtection="1"/>
    <xf numFmtId="0" fontId="22" fillId="0" borderId="0" xfId="0" applyFont="1" applyProtection="1"/>
    <xf numFmtId="0" fontId="23" fillId="0" borderId="0" xfId="0" applyFont="1" applyBorder="1" applyProtection="1"/>
    <xf numFmtId="0" fontId="23" fillId="0" borderId="0" xfId="0" applyFont="1" applyFill="1" applyBorder="1" applyProtection="1"/>
    <xf numFmtId="0" fontId="8" fillId="0" borderId="6" xfId="0" applyFont="1" applyBorder="1" applyAlignment="1" applyProtection="1">
      <alignment horizontal="left" vertical="center" wrapText="1"/>
      <protection locked="0"/>
    </xf>
    <xf numFmtId="0" fontId="10" fillId="0" borderId="5" xfId="0" applyFont="1" applyFill="1" applyBorder="1" applyAlignment="1" applyProtection="1">
      <alignment horizontal="center" vertical="center" wrapText="1"/>
      <protection locked="0"/>
    </xf>
    <xf numFmtId="0" fontId="11" fillId="0" borderId="6" xfId="0" applyFont="1" applyFill="1" applyBorder="1" applyAlignment="1" applyProtection="1">
      <alignment horizontal="center" vertical="center" wrapText="1"/>
      <protection locked="0"/>
    </xf>
    <xf numFmtId="0" fontId="7" fillId="2" borderId="8" xfId="0" applyFont="1" applyFill="1" applyBorder="1" applyAlignment="1">
      <alignment horizontal="center" vertical="center" wrapText="1"/>
    </xf>
    <xf numFmtId="0" fontId="7" fillId="2" borderId="7" xfId="0" applyFont="1" applyFill="1" applyBorder="1" applyAlignment="1">
      <alignment horizontal="left" vertical="center" wrapText="1"/>
    </xf>
    <xf numFmtId="0" fontId="8" fillId="0" borderId="8" xfId="0" applyFont="1" applyBorder="1" applyAlignment="1" applyProtection="1">
      <alignment horizontal="left" vertical="center" wrapText="1"/>
      <protection locked="0"/>
    </xf>
    <xf numFmtId="0" fontId="7" fillId="2" borderId="8" xfId="0" applyFont="1" applyFill="1" applyBorder="1" applyAlignment="1">
      <alignment vertical="center" wrapText="1"/>
    </xf>
    <xf numFmtId="0" fontId="11" fillId="0" borderId="9" xfId="0" applyFont="1" applyBorder="1" applyAlignment="1" applyProtection="1">
      <alignment horizontal="left" vertical="center" wrapText="1"/>
      <protection locked="0"/>
    </xf>
    <xf numFmtId="14" fontId="8" fillId="0" borderId="8" xfId="0" applyNumberFormat="1" applyFont="1" applyBorder="1" applyAlignment="1" applyProtection="1">
      <alignment horizontal="left" vertical="center" wrapText="1"/>
      <protection locked="0"/>
    </xf>
    <xf numFmtId="0" fontId="7" fillId="2" borderId="4" xfId="0" applyFont="1" applyFill="1" applyBorder="1" applyAlignment="1">
      <alignment horizontal="left" vertical="center" wrapText="1"/>
    </xf>
    <xf numFmtId="0" fontId="7" fillId="2" borderId="5" xfId="0" applyFont="1" applyFill="1" applyBorder="1" applyAlignment="1">
      <alignment horizontal="left" vertical="center" wrapText="1"/>
    </xf>
    <xf numFmtId="0" fontId="2" fillId="0" borderId="0" xfId="0" applyFont="1" applyAlignment="1">
      <alignment horizontal="left" vertical="center" wrapText="1"/>
    </xf>
    <xf numFmtId="0" fontId="6" fillId="0" borderId="0" xfId="0" applyFont="1" applyAlignment="1">
      <alignment horizontal="center" vertical="center"/>
    </xf>
    <xf numFmtId="0" fontId="7" fillId="2" borderId="1" xfId="0" applyFont="1" applyFill="1" applyBorder="1" applyAlignment="1">
      <alignment horizontal="left" vertical="center" wrapText="1"/>
    </xf>
    <xf numFmtId="0" fontId="7" fillId="2"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7" fillId="0" borderId="2" xfId="0" applyFont="1" applyFill="1" applyBorder="1" applyAlignment="1" applyProtection="1">
      <alignment horizontal="left" vertical="center" wrapText="1"/>
      <protection locked="0"/>
    </xf>
    <xf numFmtId="0" fontId="7" fillId="0" borderId="3" xfId="0" applyFont="1" applyFill="1" applyBorder="1" applyAlignment="1" applyProtection="1">
      <alignment horizontal="left" vertical="center" wrapText="1"/>
      <protection locked="0"/>
    </xf>
    <xf numFmtId="0" fontId="10" fillId="0" borderId="27" xfId="0" applyFont="1" applyBorder="1" applyAlignment="1" applyProtection="1">
      <alignment horizontal="left" vertical="center" wrapText="1"/>
      <protection locked="0"/>
    </xf>
    <xf numFmtId="0" fontId="10" fillId="0" borderId="19" xfId="0" applyFont="1" applyBorder="1" applyAlignment="1" applyProtection="1">
      <alignment horizontal="left" vertical="center" wrapText="1"/>
      <protection locked="0"/>
    </xf>
    <xf numFmtId="0" fontId="10" fillId="0" borderId="20" xfId="0" applyFont="1"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11" fillId="0" borderId="2" xfId="0" applyFont="1" applyBorder="1" applyAlignment="1" applyProtection="1">
      <alignment horizontal="left" vertical="center" wrapText="1"/>
      <protection locked="0"/>
    </xf>
    <xf numFmtId="0" fontId="10" fillId="0" borderId="2" xfId="0" applyFont="1" applyBorder="1" applyAlignment="1" applyProtection="1">
      <alignment horizontal="center" vertical="center" wrapText="1"/>
      <protection locked="0"/>
    </xf>
    <xf numFmtId="0" fontId="10" fillId="0" borderId="3" xfId="0" applyFont="1" applyBorder="1" applyAlignment="1" applyProtection="1">
      <alignment horizontal="center" vertical="center" wrapText="1"/>
      <protection locked="0"/>
    </xf>
    <xf numFmtId="0" fontId="11" fillId="0" borderId="5" xfId="0" applyFont="1" applyBorder="1" applyAlignment="1" applyProtection="1">
      <alignment horizontal="left" vertical="center" wrapText="1"/>
      <protection locked="0"/>
    </xf>
    <xf numFmtId="0" fontId="12" fillId="0" borderId="5" xfId="0" applyFont="1" applyBorder="1" applyAlignment="1" applyProtection="1">
      <alignment horizontal="left" vertical="center"/>
      <protection locked="0"/>
    </xf>
    <xf numFmtId="0" fontId="13" fillId="0" borderId="8" xfId="0" applyFont="1" applyBorder="1" applyAlignment="1" applyProtection="1">
      <alignment horizontal="left" vertical="center" wrapText="1"/>
      <protection locked="0"/>
    </xf>
    <xf numFmtId="0" fontId="13" fillId="0" borderId="9" xfId="0" applyFont="1" applyBorder="1" applyAlignment="1" applyProtection="1">
      <alignment horizontal="left" vertical="center" wrapText="1"/>
      <protection locked="0"/>
    </xf>
    <xf numFmtId="0" fontId="15" fillId="0" borderId="0" xfId="0" applyFont="1" applyBorder="1" applyAlignment="1">
      <alignment horizontal="left" vertical="center"/>
    </xf>
    <xf numFmtId="0" fontId="16" fillId="2" borderId="1" xfId="0" applyFont="1" applyFill="1" applyBorder="1" applyAlignment="1">
      <alignment horizontal="left" vertical="center" wrapText="1"/>
    </xf>
    <xf numFmtId="0" fontId="16" fillId="2" borderId="2" xfId="0" applyFont="1" applyFill="1" applyBorder="1" applyAlignment="1">
      <alignment horizontal="left" vertical="center" wrapText="1"/>
    </xf>
    <xf numFmtId="0" fontId="16" fillId="2" borderId="7" xfId="0" applyFont="1" applyFill="1" applyBorder="1" applyAlignment="1">
      <alignment horizontal="left" vertical="center" wrapText="1"/>
    </xf>
    <xf numFmtId="0" fontId="16" fillId="2" borderId="8" xfId="0" applyFont="1" applyFill="1" applyBorder="1" applyAlignment="1">
      <alignment horizontal="left" vertical="center" wrapText="1"/>
    </xf>
    <xf numFmtId="0" fontId="16" fillId="2" borderId="2"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8" fillId="0" borderId="5" xfId="0" applyFont="1" applyBorder="1" applyAlignment="1" applyProtection="1">
      <alignment horizontal="center" vertical="center" wrapText="1"/>
      <protection locked="0"/>
    </xf>
    <xf numFmtId="0" fontId="11" fillId="0" borderId="2" xfId="0" applyFont="1" applyBorder="1" applyAlignment="1" applyProtection="1">
      <alignment horizontal="center" vertical="center" wrapText="1"/>
      <protection locked="0"/>
    </xf>
    <xf numFmtId="0" fontId="11" fillId="0" borderId="3"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14" fontId="8" fillId="0" borderId="8" xfId="0" applyNumberFormat="1" applyFont="1" applyBorder="1" applyAlignment="1" applyProtection="1">
      <alignment horizontal="center" vertical="center" wrapText="1"/>
      <protection locked="0"/>
    </xf>
    <xf numFmtId="0" fontId="11" fillId="0" borderId="4" xfId="0" applyFont="1" applyBorder="1" applyAlignment="1" applyProtection="1">
      <alignment horizontal="left" vertical="center" wrapText="1"/>
      <protection locked="0"/>
    </xf>
    <xf numFmtId="0" fontId="10" fillId="0" borderId="28" xfId="0" applyFont="1" applyBorder="1" applyAlignment="1" applyProtection="1">
      <alignment horizontal="center" vertical="center" wrapText="1"/>
      <protection locked="0"/>
    </xf>
    <xf numFmtId="0" fontId="10" fillId="0" borderId="16" xfId="0" applyFont="1" applyBorder="1" applyAlignment="1" applyProtection="1">
      <alignment horizontal="center" vertical="center" wrapText="1"/>
      <protection locked="0"/>
    </xf>
    <xf numFmtId="0" fontId="11" fillId="0" borderId="4" xfId="0" applyFont="1" applyFill="1" applyBorder="1" applyAlignment="1">
      <alignment horizontal="left" vertical="center" wrapText="1"/>
    </xf>
    <xf numFmtId="0" fontId="11" fillId="0" borderId="5" xfId="0" applyFont="1" applyFill="1" applyBorder="1" applyAlignment="1">
      <alignment horizontal="left" vertical="center" wrapText="1"/>
    </xf>
    <xf numFmtId="0" fontId="11" fillId="0" borderId="7" xfId="0" applyFont="1" applyBorder="1" applyAlignment="1" applyProtection="1">
      <alignment horizontal="left" vertical="center" wrapText="1"/>
      <protection locked="0"/>
    </xf>
    <xf numFmtId="0" fontId="11" fillId="0" borderId="8" xfId="0" applyFont="1" applyBorder="1" applyAlignment="1" applyProtection="1">
      <alignment horizontal="left" vertical="center" wrapText="1"/>
      <protection locked="0"/>
    </xf>
    <xf numFmtId="0" fontId="10" fillId="0" borderId="29" xfId="0" applyFont="1" applyBorder="1" applyAlignment="1" applyProtection="1">
      <alignment horizontal="center" vertical="center" wrapText="1"/>
      <protection locked="0"/>
    </xf>
    <xf numFmtId="0" fontId="10" fillId="0" borderId="30" xfId="0" applyFont="1" applyBorder="1" applyAlignment="1" applyProtection="1">
      <alignment horizontal="center" vertical="center" wrapText="1"/>
      <protection locked="0"/>
    </xf>
    <xf numFmtId="0" fontId="17" fillId="3" borderId="1" xfId="0" applyFont="1" applyFill="1" applyBorder="1" applyAlignment="1">
      <alignment horizontal="left" vertical="center" wrapText="1"/>
    </xf>
    <xf numFmtId="0" fontId="17" fillId="3" borderId="2" xfId="0" applyFont="1" applyFill="1" applyBorder="1" applyAlignment="1">
      <alignment horizontal="left" vertical="center" wrapText="1"/>
    </xf>
    <xf numFmtId="0" fontId="11" fillId="0" borderId="7" xfId="0" applyFont="1" applyFill="1" applyBorder="1" applyAlignment="1">
      <alignment horizontal="left" vertical="center" wrapText="1"/>
    </xf>
    <xf numFmtId="0" fontId="11" fillId="0" borderId="8" xfId="0" applyFont="1" applyFill="1" applyBorder="1" applyAlignment="1">
      <alignment horizontal="left" vertical="center" wrapText="1"/>
    </xf>
    <xf numFmtId="0" fontId="26" fillId="0" borderId="10" xfId="0" applyFont="1" applyFill="1" applyBorder="1" applyAlignment="1">
      <alignment horizontal="right" vertical="top" wrapText="1"/>
    </xf>
    <xf numFmtId="0" fontId="2" fillId="0" borderId="22" xfId="0" applyFont="1" applyBorder="1" applyAlignment="1" applyProtection="1">
      <alignment horizontal="left" vertical="center"/>
      <protection locked="0"/>
    </xf>
    <xf numFmtId="0" fontId="2" fillId="0" borderId="23" xfId="0" applyFont="1" applyBorder="1" applyAlignment="1" applyProtection="1">
      <alignment horizontal="left" vertical="center"/>
      <protection locked="0"/>
    </xf>
    <xf numFmtId="0" fontId="2" fillId="0" borderId="25" xfId="0" applyFont="1" applyBorder="1" applyAlignment="1" applyProtection="1">
      <alignment horizontal="left" vertical="center"/>
      <protection locked="0"/>
    </xf>
    <xf numFmtId="0" fontId="2" fillId="0" borderId="26" xfId="0" applyFont="1" applyBorder="1" applyAlignment="1" applyProtection="1">
      <alignment horizontal="left" vertical="center"/>
      <protection locked="0"/>
    </xf>
    <xf numFmtId="0" fontId="25" fillId="5" borderId="15" xfId="0" applyFont="1" applyFill="1" applyBorder="1" applyAlignment="1">
      <alignment horizontal="center" vertical="center" wrapText="1"/>
    </xf>
    <xf numFmtId="0" fontId="25" fillId="5" borderId="16" xfId="0" applyFont="1" applyFill="1" applyBorder="1" applyAlignment="1">
      <alignment horizontal="center" vertical="center" wrapText="1"/>
    </xf>
    <xf numFmtId="0" fontId="16" fillId="2" borderId="13" xfId="0" applyFont="1" applyFill="1" applyBorder="1" applyAlignment="1">
      <alignment horizontal="left" vertical="top" wrapText="1"/>
    </xf>
    <xf numFmtId="0" fontId="16" fillId="2" borderId="14" xfId="0" applyFont="1" applyFill="1" applyBorder="1" applyAlignment="1">
      <alignment horizontal="left" vertical="top" wrapText="1"/>
    </xf>
    <xf numFmtId="0" fontId="2" fillId="0" borderId="14" xfId="0" applyFont="1" applyBorder="1" applyAlignment="1" applyProtection="1">
      <alignment horizontal="left" vertical="top"/>
      <protection locked="0"/>
    </xf>
    <xf numFmtId="0" fontId="2" fillId="0" borderId="17" xfId="0" applyFont="1" applyBorder="1" applyAlignment="1" applyProtection="1">
      <alignment horizontal="left" vertical="top"/>
      <protection locked="0"/>
    </xf>
    <xf numFmtId="0" fontId="16"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0" fontId="11" fillId="0" borderId="18"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20"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6" xfId="0" applyFont="1" applyBorder="1" applyAlignment="1">
      <alignment horizontal="center" vertical="center" wrapText="1"/>
    </xf>
    <xf numFmtId="0" fontId="17" fillId="3" borderId="13" xfId="0" applyFont="1" applyFill="1" applyBorder="1" applyAlignment="1">
      <alignment horizontal="left" vertical="center" wrapText="1"/>
    </xf>
    <xf numFmtId="0" fontId="17" fillId="3" borderId="14" xfId="0" applyFont="1" applyFill="1" applyBorder="1" applyAlignment="1">
      <alignment horizontal="lef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https://www.heraldicahispanica.com/espagnebn.gif" TargetMode="External"/><Relationship Id="rId1" Type="http://schemas.openxmlformats.org/officeDocument/2006/relationships/image" Target="../media/image1.gif"/></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1</xdr:col>
      <xdr:colOff>142875</xdr:colOff>
      <xdr:row>0</xdr:row>
      <xdr:rowOff>0</xdr:rowOff>
    </xdr:from>
    <xdr:to>
      <xdr:col>1</xdr:col>
      <xdr:colOff>726281</xdr:colOff>
      <xdr:row>1</xdr:row>
      <xdr:rowOff>83343</xdr:rowOff>
    </xdr:to>
    <xdr:pic>
      <xdr:nvPicPr>
        <xdr:cNvPr id="2" name="Imagen 1" descr="Resultado de imagen de LOGOTIPO ESCUDO ESPAÑA"/>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440531" y="0"/>
          <a:ext cx="583406" cy="6191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19049</xdr:rowOff>
    </xdr:from>
    <xdr:to>
      <xdr:col>9</xdr:col>
      <xdr:colOff>47625</xdr:colOff>
      <xdr:row>63</xdr:row>
      <xdr:rowOff>142875</xdr:rowOff>
    </xdr:to>
    <xdr:pic>
      <xdr:nvPicPr>
        <xdr:cNvPr id="2" name="Imagen 1" descr="1_FichaEvaluacionRotacion2018-19_Página_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9361" t="10609" r="5794" b="4095"/>
        <a:stretch>
          <a:fillRect/>
        </a:stretch>
      </xdr:blipFill>
      <xdr:spPr bwMode="auto">
        <a:xfrm>
          <a:off x="19050" y="19049"/>
          <a:ext cx="6886575" cy="103251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tint="-0.249977111117893"/>
  </sheetPr>
  <dimension ref="B1:J49"/>
  <sheetViews>
    <sheetView tabSelected="1" topLeftCell="A61" zoomScale="145" zoomScaleNormal="145" workbookViewId="0">
      <selection activeCell="H37" sqref="H37"/>
    </sheetView>
  </sheetViews>
  <sheetFormatPr baseColWidth="10" defaultRowHeight="9" x14ac:dyDescent="0.15"/>
  <cols>
    <col min="1" max="1" width="4.42578125" style="20" customWidth="1"/>
    <col min="2" max="4" width="11.42578125" style="20"/>
    <col min="5" max="5" width="11.85546875" style="20" customWidth="1"/>
    <col min="6" max="6" width="12.28515625" style="20" customWidth="1"/>
    <col min="7" max="8" width="11.42578125" style="20"/>
    <col min="9" max="9" width="10.42578125" style="20" customWidth="1"/>
    <col min="10" max="10" width="0" style="20" hidden="1" customWidth="1"/>
    <col min="11" max="256" width="11.42578125" style="20"/>
    <col min="257" max="257" width="4.42578125" style="20" customWidth="1"/>
    <col min="258" max="261" width="11.42578125" style="20"/>
    <col min="262" max="262" width="12.28515625" style="20" customWidth="1"/>
    <col min="263" max="264" width="11.42578125" style="20"/>
    <col min="265" max="265" width="10.42578125" style="20" customWidth="1"/>
    <col min="266" max="512" width="11.42578125" style="20"/>
    <col min="513" max="513" width="4.42578125" style="20" customWidth="1"/>
    <col min="514" max="517" width="11.42578125" style="20"/>
    <col min="518" max="518" width="12.28515625" style="20" customWidth="1"/>
    <col min="519" max="520" width="11.42578125" style="20"/>
    <col min="521" max="521" width="10.42578125" style="20" customWidth="1"/>
    <col min="522" max="768" width="11.42578125" style="20"/>
    <col min="769" max="769" width="4.42578125" style="20" customWidth="1"/>
    <col min="770" max="773" width="11.42578125" style="20"/>
    <col min="774" max="774" width="12.28515625" style="20" customWidth="1"/>
    <col min="775" max="776" width="11.42578125" style="20"/>
    <col min="777" max="777" width="10.42578125" style="20" customWidth="1"/>
    <col min="778" max="1024" width="11.42578125" style="20"/>
    <col min="1025" max="1025" width="4.42578125" style="20" customWidth="1"/>
    <col min="1026" max="1029" width="11.42578125" style="20"/>
    <col min="1030" max="1030" width="12.28515625" style="20" customWidth="1"/>
    <col min="1031" max="1032" width="11.42578125" style="20"/>
    <col min="1033" max="1033" width="10.42578125" style="20" customWidth="1"/>
    <col min="1034" max="1280" width="11.42578125" style="20"/>
    <col min="1281" max="1281" width="4.42578125" style="20" customWidth="1"/>
    <col min="1282" max="1285" width="11.42578125" style="20"/>
    <col min="1286" max="1286" width="12.28515625" style="20" customWidth="1"/>
    <col min="1287" max="1288" width="11.42578125" style="20"/>
    <col min="1289" max="1289" width="10.42578125" style="20" customWidth="1"/>
    <col min="1290" max="1536" width="11.42578125" style="20"/>
    <col min="1537" max="1537" width="4.42578125" style="20" customWidth="1"/>
    <col min="1538" max="1541" width="11.42578125" style="20"/>
    <col min="1542" max="1542" width="12.28515625" style="20" customWidth="1"/>
    <col min="1543" max="1544" width="11.42578125" style="20"/>
    <col min="1545" max="1545" width="10.42578125" style="20" customWidth="1"/>
    <col min="1546" max="1792" width="11.42578125" style="20"/>
    <col min="1793" max="1793" width="4.42578125" style="20" customWidth="1"/>
    <col min="1794" max="1797" width="11.42578125" style="20"/>
    <col min="1798" max="1798" width="12.28515625" style="20" customWidth="1"/>
    <col min="1799" max="1800" width="11.42578125" style="20"/>
    <col min="1801" max="1801" width="10.42578125" style="20" customWidth="1"/>
    <col min="1802" max="2048" width="11.42578125" style="20"/>
    <col min="2049" max="2049" width="4.42578125" style="20" customWidth="1"/>
    <col min="2050" max="2053" width="11.42578125" style="20"/>
    <col min="2054" max="2054" width="12.28515625" style="20" customWidth="1"/>
    <col min="2055" max="2056" width="11.42578125" style="20"/>
    <col min="2057" max="2057" width="10.42578125" style="20" customWidth="1"/>
    <col min="2058" max="2304" width="11.42578125" style="20"/>
    <col min="2305" max="2305" width="4.42578125" style="20" customWidth="1"/>
    <col min="2306" max="2309" width="11.42578125" style="20"/>
    <col min="2310" max="2310" width="12.28515625" style="20" customWidth="1"/>
    <col min="2311" max="2312" width="11.42578125" style="20"/>
    <col min="2313" max="2313" width="10.42578125" style="20" customWidth="1"/>
    <col min="2314" max="2560" width="11.42578125" style="20"/>
    <col min="2561" max="2561" width="4.42578125" style="20" customWidth="1"/>
    <col min="2562" max="2565" width="11.42578125" style="20"/>
    <col min="2566" max="2566" width="12.28515625" style="20" customWidth="1"/>
    <col min="2567" max="2568" width="11.42578125" style="20"/>
    <col min="2569" max="2569" width="10.42578125" style="20" customWidth="1"/>
    <col min="2570" max="2816" width="11.42578125" style="20"/>
    <col min="2817" max="2817" width="4.42578125" style="20" customWidth="1"/>
    <col min="2818" max="2821" width="11.42578125" style="20"/>
    <col min="2822" max="2822" width="12.28515625" style="20" customWidth="1"/>
    <col min="2823" max="2824" width="11.42578125" style="20"/>
    <col min="2825" max="2825" width="10.42578125" style="20" customWidth="1"/>
    <col min="2826" max="3072" width="11.42578125" style="20"/>
    <col min="3073" max="3073" width="4.42578125" style="20" customWidth="1"/>
    <col min="3074" max="3077" width="11.42578125" style="20"/>
    <col min="3078" max="3078" width="12.28515625" style="20" customWidth="1"/>
    <col min="3079" max="3080" width="11.42578125" style="20"/>
    <col min="3081" max="3081" width="10.42578125" style="20" customWidth="1"/>
    <col min="3082" max="3328" width="11.42578125" style="20"/>
    <col min="3329" max="3329" width="4.42578125" style="20" customWidth="1"/>
    <col min="3330" max="3333" width="11.42578125" style="20"/>
    <col min="3334" max="3334" width="12.28515625" style="20" customWidth="1"/>
    <col min="3335" max="3336" width="11.42578125" style="20"/>
    <col min="3337" max="3337" width="10.42578125" style="20" customWidth="1"/>
    <col min="3338" max="3584" width="11.42578125" style="20"/>
    <col min="3585" max="3585" width="4.42578125" style="20" customWidth="1"/>
    <col min="3586" max="3589" width="11.42578125" style="20"/>
    <col min="3590" max="3590" width="12.28515625" style="20" customWidth="1"/>
    <col min="3591" max="3592" width="11.42578125" style="20"/>
    <col min="3593" max="3593" width="10.42578125" style="20" customWidth="1"/>
    <col min="3594" max="3840" width="11.42578125" style="20"/>
    <col min="3841" max="3841" width="4.42578125" style="20" customWidth="1"/>
    <col min="3842" max="3845" width="11.42578125" style="20"/>
    <col min="3846" max="3846" width="12.28515625" style="20" customWidth="1"/>
    <col min="3847" max="3848" width="11.42578125" style="20"/>
    <col min="3849" max="3849" width="10.42578125" style="20" customWidth="1"/>
    <col min="3850" max="4096" width="11.42578125" style="20"/>
    <col min="4097" max="4097" width="4.42578125" style="20" customWidth="1"/>
    <col min="4098" max="4101" width="11.42578125" style="20"/>
    <col min="4102" max="4102" width="12.28515625" style="20" customWidth="1"/>
    <col min="4103" max="4104" width="11.42578125" style="20"/>
    <col min="4105" max="4105" width="10.42578125" style="20" customWidth="1"/>
    <col min="4106" max="4352" width="11.42578125" style="20"/>
    <col min="4353" max="4353" width="4.42578125" style="20" customWidth="1"/>
    <col min="4354" max="4357" width="11.42578125" style="20"/>
    <col min="4358" max="4358" width="12.28515625" style="20" customWidth="1"/>
    <col min="4359" max="4360" width="11.42578125" style="20"/>
    <col min="4361" max="4361" width="10.42578125" style="20" customWidth="1"/>
    <col min="4362" max="4608" width="11.42578125" style="20"/>
    <col min="4609" max="4609" width="4.42578125" style="20" customWidth="1"/>
    <col min="4610" max="4613" width="11.42578125" style="20"/>
    <col min="4614" max="4614" width="12.28515625" style="20" customWidth="1"/>
    <col min="4615" max="4616" width="11.42578125" style="20"/>
    <col min="4617" max="4617" width="10.42578125" style="20" customWidth="1"/>
    <col min="4618" max="4864" width="11.42578125" style="20"/>
    <col min="4865" max="4865" width="4.42578125" style="20" customWidth="1"/>
    <col min="4866" max="4869" width="11.42578125" style="20"/>
    <col min="4870" max="4870" width="12.28515625" style="20" customWidth="1"/>
    <col min="4871" max="4872" width="11.42578125" style="20"/>
    <col min="4873" max="4873" width="10.42578125" style="20" customWidth="1"/>
    <col min="4874" max="5120" width="11.42578125" style="20"/>
    <col min="5121" max="5121" width="4.42578125" style="20" customWidth="1"/>
    <col min="5122" max="5125" width="11.42578125" style="20"/>
    <col min="5126" max="5126" width="12.28515625" style="20" customWidth="1"/>
    <col min="5127" max="5128" width="11.42578125" style="20"/>
    <col min="5129" max="5129" width="10.42578125" style="20" customWidth="1"/>
    <col min="5130" max="5376" width="11.42578125" style="20"/>
    <col min="5377" max="5377" width="4.42578125" style="20" customWidth="1"/>
    <col min="5378" max="5381" width="11.42578125" style="20"/>
    <col min="5382" max="5382" width="12.28515625" style="20" customWidth="1"/>
    <col min="5383" max="5384" width="11.42578125" style="20"/>
    <col min="5385" max="5385" width="10.42578125" style="20" customWidth="1"/>
    <col min="5386" max="5632" width="11.42578125" style="20"/>
    <col min="5633" max="5633" width="4.42578125" style="20" customWidth="1"/>
    <col min="5634" max="5637" width="11.42578125" style="20"/>
    <col min="5638" max="5638" width="12.28515625" style="20" customWidth="1"/>
    <col min="5639" max="5640" width="11.42578125" style="20"/>
    <col min="5641" max="5641" width="10.42578125" style="20" customWidth="1"/>
    <col min="5642" max="5888" width="11.42578125" style="20"/>
    <col min="5889" max="5889" width="4.42578125" style="20" customWidth="1"/>
    <col min="5890" max="5893" width="11.42578125" style="20"/>
    <col min="5894" max="5894" width="12.28515625" style="20" customWidth="1"/>
    <col min="5895" max="5896" width="11.42578125" style="20"/>
    <col min="5897" max="5897" width="10.42578125" style="20" customWidth="1"/>
    <col min="5898" max="6144" width="11.42578125" style="20"/>
    <col min="6145" max="6145" width="4.42578125" style="20" customWidth="1"/>
    <col min="6146" max="6149" width="11.42578125" style="20"/>
    <col min="6150" max="6150" width="12.28515625" style="20" customWidth="1"/>
    <col min="6151" max="6152" width="11.42578125" style="20"/>
    <col min="6153" max="6153" width="10.42578125" style="20" customWidth="1"/>
    <col min="6154" max="6400" width="11.42578125" style="20"/>
    <col min="6401" max="6401" width="4.42578125" style="20" customWidth="1"/>
    <col min="6402" max="6405" width="11.42578125" style="20"/>
    <col min="6406" max="6406" width="12.28515625" style="20" customWidth="1"/>
    <col min="6407" max="6408" width="11.42578125" style="20"/>
    <col min="6409" max="6409" width="10.42578125" style="20" customWidth="1"/>
    <col min="6410" max="6656" width="11.42578125" style="20"/>
    <col min="6657" max="6657" width="4.42578125" style="20" customWidth="1"/>
    <col min="6658" max="6661" width="11.42578125" style="20"/>
    <col min="6662" max="6662" width="12.28515625" style="20" customWidth="1"/>
    <col min="6663" max="6664" width="11.42578125" style="20"/>
    <col min="6665" max="6665" width="10.42578125" style="20" customWidth="1"/>
    <col min="6666" max="6912" width="11.42578125" style="20"/>
    <col min="6913" max="6913" width="4.42578125" style="20" customWidth="1"/>
    <col min="6914" max="6917" width="11.42578125" style="20"/>
    <col min="6918" max="6918" width="12.28515625" style="20" customWidth="1"/>
    <col min="6919" max="6920" width="11.42578125" style="20"/>
    <col min="6921" max="6921" width="10.42578125" style="20" customWidth="1"/>
    <col min="6922" max="7168" width="11.42578125" style="20"/>
    <col min="7169" max="7169" width="4.42578125" style="20" customWidth="1"/>
    <col min="7170" max="7173" width="11.42578125" style="20"/>
    <col min="7174" max="7174" width="12.28515625" style="20" customWidth="1"/>
    <col min="7175" max="7176" width="11.42578125" style="20"/>
    <col min="7177" max="7177" width="10.42578125" style="20" customWidth="1"/>
    <col min="7178" max="7424" width="11.42578125" style="20"/>
    <col min="7425" max="7425" width="4.42578125" style="20" customWidth="1"/>
    <col min="7426" max="7429" width="11.42578125" style="20"/>
    <col min="7430" max="7430" width="12.28515625" style="20" customWidth="1"/>
    <col min="7431" max="7432" width="11.42578125" style="20"/>
    <col min="7433" max="7433" width="10.42578125" style="20" customWidth="1"/>
    <col min="7434" max="7680" width="11.42578125" style="20"/>
    <col min="7681" max="7681" width="4.42578125" style="20" customWidth="1"/>
    <col min="7682" max="7685" width="11.42578125" style="20"/>
    <col min="7686" max="7686" width="12.28515625" style="20" customWidth="1"/>
    <col min="7687" max="7688" width="11.42578125" style="20"/>
    <col min="7689" max="7689" width="10.42578125" style="20" customWidth="1"/>
    <col min="7690" max="7936" width="11.42578125" style="20"/>
    <col min="7937" max="7937" width="4.42578125" style="20" customWidth="1"/>
    <col min="7938" max="7941" width="11.42578125" style="20"/>
    <col min="7942" max="7942" width="12.28515625" style="20" customWidth="1"/>
    <col min="7943" max="7944" width="11.42578125" style="20"/>
    <col min="7945" max="7945" width="10.42578125" style="20" customWidth="1"/>
    <col min="7946" max="8192" width="11.42578125" style="20"/>
    <col min="8193" max="8193" width="4.42578125" style="20" customWidth="1"/>
    <col min="8194" max="8197" width="11.42578125" style="20"/>
    <col min="8198" max="8198" width="12.28515625" style="20" customWidth="1"/>
    <col min="8199" max="8200" width="11.42578125" style="20"/>
    <col min="8201" max="8201" width="10.42578125" style="20" customWidth="1"/>
    <col min="8202" max="8448" width="11.42578125" style="20"/>
    <col min="8449" max="8449" width="4.42578125" style="20" customWidth="1"/>
    <col min="8450" max="8453" width="11.42578125" style="20"/>
    <col min="8454" max="8454" width="12.28515625" style="20" customWidth="1"/>
    <col min="8455" max="8456" width="11.42578125" style="20"/>
    <col min="8457" max="8457" width="10.42578125" style="20" customWidth="1"/>
    <col min="8458" max="8704" width="11.42578125" style="20"/>
    <col min="8705" max="8705" width="4.42578125" style="20" customWidth="1"/>
    <col min="8706" max="8709" width="11.42578125" style="20"/>
    <col min="8710" max="8710" width="12.28515625" style="20" customWidth="1"/>
    <col min="8711" max="8712" width="11.42578125" style="20"/>
    <col min="8713" max="8713" width="10.42578125" style="20" customWidth="1"/>
    <col min="8714" max="8960" width="11.42578125" style="20"/>
    <col min="8961" max="8961" width="4.42578125" style="20" customWidth="1"/>
    <col min="8962" max="8965" width="11.42578125" style="20"/>
    <col min="8966" max="8966" width="12.28515625" style="20" customWidth="1"/>
    <col min="8967" max="8968" width="11.42578125" style="20"/>
    <col min="8969" max="8969" width="10.42578125" style="20" customWidth="1"/>
    <col min="8970" max="9216" width="11.42578125" style="20"/>
    <col min="9217" max="9217" width="4.42578125" style="20" customWidth="1"/>
    <col min="9218" max="9221" width="11.42578125" style="20"/>
    <col min="9222" max="9222" width="12.28515625" style="20" customWidth="1"/>
    <col min="9223" max="9224" width="11.42578125" style="20"/>
    <col min="9225" max="9225" width="10.42578125" style="20" customWidth="1"/>
    <col min="9226" max="9472" width="11.42578125" style="20"/>
    <col min="9473" max="9473" width="4.42578125" style="20" customWidth="1"/>
    <col min="9474" max="9477" width="11.42578125" style="20"/>
    <col min="9478" max="9478" width="12.28515625" style="20" customWidth="1"/>
    <col min="9479" max="9480" width="11.42578125" style="20"/>
    <col min="9481" max="9481" width="10.42578125" style="20" customWidth="1"/>
    <col min="9482" max="9728" width="11.42578125" style="20"/>
    <col min="9729" max="9729" width="4.42578125" style="20" customWidth="1"/>
    <col min="9730" max="9733" width="11.42578125" style="20"/>
    <col min="9734" max="9734" width="12.28515625" style="20" customWidth="1"/>
    <col min="9735" max="9736" width="11.42578125" style="20"/>
    <col min="9737" max="9737" width="10.42578125" style="20" customWidth="1"/>
    <col min="9738" max="9984" width="11.42578125" style="20"/>
    <col min="9985" max="9985" width="4.42578125" style="20" customWidth="1"/>
    <col min="9986" max="9989" width="11.42578125" style="20"/>
    <col min="9990" max="9990" width="12.28515625" style="20" customWidth="1"/>
    <col min="9991" max="9992" width="11.42578125" style="20"/>
    <col min="9993" max="9993" width="10.42578125" style="20" customWidth="1"/>
    <col min="9994" max="10240" width="11.42578125" style="20"/>
    <col min="10241" max="10241" width="4.42578125" style="20" customWidth="1"/>
    <col min="10242" max="10245" width="11.42578125" style="20"/>
    <col min="10246" max="10246" width="12.28515625" style="20" customWidth="1"/>
    <col min="10247" max="10248" width="11.42578125" style="20"/>
    <col min="10249" max="10249" width="10.42578125" style="20" customWidth="1"/>
    <col min="10250" max="10496" width="11.42578125" style="20"/>
    <col min="10497" max="10497" width="4.42578125" style="20" customWidth="1"/>
    <col min="10498" max="10501" width="11.42578125" style="20"/>
    <col min="10502" max="10502" width="12.28515625" style="20" customWidth="1"/>
    <col min="10503" max="10504" width="11.42578125" style="20"/>
    <col min="10505" max="10505" width="10.42578125" style="20" customWidth="1"/>
    <col min="10506" max="10752" width="11.42578125" style="20"/>
    <col min="10753" max="10753" width="4.42578125" style="20" customWidth="1"/>
    <col min="10754" max="10757" width="11.42578125" style="20"/>
    <col min="10758" max="10758" width="12.28515625" style="20" customWidth="1"/>
    <col min="10759" max="10760" width="11.42578125" style="20"/>
    <col min="10761" max="10761" width="10.42578125" style="20" customWidth="1"/>
    <col min="10762" max="11008" width="11.42578125" style="20"/>
    <col min="11009" max="11009" width="4.42578125" style="20" customWidth="1"/>
    <col min="11010" max="11013" width="11.42578125" style="20"/>
    <col min="11014" max="11014" width="12.28515625" style="20" customWidth="1"/>
    <col min="11015" max="11016" width="11.42578125" style="20"/>
    <col min="11017" max="11017" width="10.42578125" style="20" customWidth="1"/>
    <col min="11018" max="11264" width="11.42578125" style="20"/>
    <col min="11265" max="11265" width="4.42578125" style="20" customWidth="1"/>
    <col min="11266" max="11269" width="11.42578125" style="20"/>
    <col min="11270" max="11270" width="12.28515625" style="20" customWidth="1"/>
    <col min="11271" max="11272" width="11.42578125" style="20"/>
    <col min="11273" max="11273" width="10.42578125" style="20" customWidth="1"/>
    <col min="11274" max="11520" width="11.42578125" style="20"/>
    <col min="11521" max="11521" width="4.42578125" style="20" customWidth="1"/>
    <col min="11522" max="11525" width="11.42578125" style="20"/>
    <col min="11526" max="11526" width="12.28515625" style="20" customWidth="1"/>
    <col min="11527" max="11528" width="11.42578125" style="20"/>
    <col min="11529" max="11529" width="10.42578125" style="20" customWidth="1"/>
    <col min="11530" max="11776" width="11.42578125" style="20"/>
    <col min="11777" max="11777" width="4.42578125" style="20" customWidth="1"/>
    <col min="11778" max="11781" width="11.42578125" style="20"/>
    <col min="11782" max="11782" width="12.28515625" style="20" customWidth="1"/>
    <col min="11783" max="11784" width="11.42578125" style="20"/>
    <col min="11785" max="11785" width="10.42578125" style="20" customWidth="1"/>
    <col min="11786" max="12032" width="11.42578125" style="20"/>
    <col min="12033" max="12033" width="4.42578125" style="20" customWidth="1"/>
    <col min="12034" max="12037" width="11.42578125" style="20"/>
    <col min="12038" max="12038" width="12.28515625" style="20" customWidth="1"/>
    <col min="12039" max="12040" width="11.42578125" style="20"/>
    <col min="12041" max="12041" width="10.42578125" style="20" customWidth="1"/>
    <col min="12042" max="12288" width="11.42578125" style="20"/>
    <col min="12289" max="12289" width="4.42578125" style="20" customWidth="1"/>
    <col min="12290" max="12293" width="11.42578125" style="20"/>
    <col min="12294" max="12294" width="12.28515625" style="20" customWidth="1"/>
    <col min="12295" max="12296" width="11.42578125" style="20"/>
    <col min="12297" max="12297" width="10.42578125" style="20" customWidth="1"/>
    <col min="12298" max="12544" width="11.42578125" style="20"/>
    <col min="12545" max="12545" width="4.42578125" style="20" customWidth="1"/>
    <col min="12546" max="12549" width="11.42578125" style="20"/>
    <col min="12550" max="12550" width="12.28515625" style="20" customWidth="1"/>
    <col min="12551" max="12552" width="11.42578125" style="20"/>
    <col min="12553" max="12553" width="10.42578125" style="20" customWidth="1"/>
    <col min="12554" max="12800" width="11.42578125" style="20"/>
    <col min="12801" max="12801" width="4.42578125" style="20" customWidth="1"/>
    <col min="12802" max="12805" width="11.42578125" style="20"/>
    <col min="12806" max="12806" width="12.28515625" style="20" customWidth="1"/>
    <col min="12807" max="12808" width="11.42578125" style="20"/>
    <col min="12809" max="12809" width="10.42578125" style="20" customWidth="1"/>
    <col min="12810" max="13056" width="11.42578125" style="20"/>
    <col min="13057" max="13057" width="4.42578125" style="20" customWidth="1"/>
    <col min="13058" max="13061" width="11.42578125" style="20"/>
    <col min="13062" max="13062" width="12.28515625" style="20" customWidth="1"/>
    <col min="13063" max="13064" width="11.42578125" style="20"/>
    <col min="13065" max="13065" width="10.42578125" style="20" customWidth="1"/>
    <col min="13066" max="13312" width="11.42578125" style="20"/>
    <col min="13313" max="13313" width="4.42578125" style="20" customWidth="1"/>
    <col min="13314" max="13317" width="11.42578125" style="20"/>
    <col min="13318" max="13318" width="12.28515625" style="20" customWidth="1"/>
    <col min="13319" max="13320" width="11.42578125" style="20"/>
    <col min="13321" max="13321" width="10.42578125" style="20" customWidth="1"/>
    <col min="13322" max="13568" width="11.42578125" style="20"/>
    <col min="13569" max="13569" width="4.42578125" style="20" customWidth="1"/>
    <col min="13570" max="13573" width="11.42578125" style="20"/>
    <col min="13574" max="13574" width="12.28515625" style="20" customWidth="1"/>
    <col min="13575" max="13576" width="11.42578125" style="20"/>
    <col min="13577" max="13577" width="10.42578125" style="20" customWidth="1"/>
    <col min="13578" max="13824" width="11.42578125" style="20"/>
    <col min="13825" max="13825" width="4.42578125" style="20" customWidth="1"/>
    <col min="13826" max="13829" width="11.42578125" style="20"/>
    <col min="13830" max="13830" width="12.28515625" style="20" customWidth="1"/>
    <col min="13831" max="13832" width="11.42578125" style="20"/>
    <col min="13833" max="13833" width="10.42578125" style="20" customWidth="1"/>
    <col min="13834" max="14080" width="11.42578125" style="20"/>
    <col min="14081" max="14081" width="4.42578125" style="20" customWidth="1"/>
    <col min="14082" max="14085" width="11.42578125" style="20"/>
    <col min="14086" max="14086" width="12.28515625" style="20" customWidth="1"/>
    <col min="14087" max="14088" width="11.42578125" style="20"/>
    <col min="14089" max="14089" width="10.42578125" style="20" customWidth="1"/>
    <col min="14090" max="14336" width="11.42578125" style="20"/>
    <col min="14337" max="14337" width="4.42578125" style="20" customWidth="1"/>
    <col min="14338" max="14341" width="11.42578125" style="20"/>
    <col min="14342" max="14342" width="12.28515625" style="20" customWidth="1"/>
    <col min="14343" max="14344" width="11.42578125" style="20"/>
    <col min="14345" max="14345" width="10.42578125" style="20" customWidth="1"/>
    <col min="14346" max="14592" width="11.42578125" style="20"/>
    <col min="14593" max="14593" width="4.42578125" style="20" customWidth="1"/>
    <col min="14594" max="14597" width="11.42578125" style="20"/>
    <col min="14598" max="14598" width="12.28515625" style="20" customWidth="1"/>
    <col min="14599" max="14600" width="11.42578125" style="20"/>
    <col min="14601" max="14601" width="10.42578125" style="20" customWidth="1"/>
    <col min="14602" max="14848" width="11.42578125" style="20"/>
    <col min="14849" max="14849" width="4.42578125" style="20" customWidth="1"/>
    <col min="14850" max="14853" width="11.42578125" style="20"/>
    <col min="14854" max="14854" width="12.28515625" style="20" customWidth="1"/>
    <col min="14855" max="14856" width="11.42578125" style="20"/>
    <col min="14857" max="14857" width="10.42578125" style="20" customWidth="1"/>
    <col min="14858" max="15104" width="11.42578125" style="20"/>
    <col min="15105" max="15105" width="4.42578125" style="20" customWidth="1"/>
    <col min="15106" max="15109" width="11.42578125" style="20"/>
    <col min="15110" max="15110" width="12.28515625" style="20" customWidth="1"/>
    <col min="15111" max="15112" width="11.42578125" style="20"/>
    <col min="15113" max="15113" width="10.42578125" style="20" customWidth="1"/>
    <col min="15114" max="15360" width="11.42578125" style="20"/>
    <col min="15361" max="15361" width="4.42578125" style="20" customWidth="1"/>
    <col min="15362" max="15365" width="11.42578125" style="20"/>
    <col min="15366" max="15366" width="12.28515625" style="20" customWidth="1"/>
    <col min="15367" max="15368" width="11.42578125" style="20"/>
    <col min="15369" max="15369" width="10.42578125" style="20" customWidth="1"/>
    <col min="15370" max="15616" width="11.42578125" style="20"/>
    <col min="15617" max="15617" width="4.42578125" style="20" customWidth="1"/>
    <col min="15618" max="15621" width="11.42578125" style="20"/>
    <col min="15622" max="15622" width="12.28515625" style="20" customWidth="1"/>
    <col min="15623" max="15624" width="11.42578125" style="20"/>
    <col min="15625" max="15625" width="10.42578125" style="20" customWidth="1"/>
    <col min="15626" max="15872" width="11.42578125" style="20"/>
    <col min="15873" max="15873" width="4.42578125" style="20" customWidth="1"/>
    <col min="15874" max="15877" width="11.42578125" style="20"/>
    <col min="15878" max="15878" width="12.28515625" style="20" customWidth="1"/>
    <col min="15879" max="15880" width="11.42578125" style="20"/>
    <col min="15881" max="15881" width="10.42578125" style="20" customWidth="1"/>
    <col min="15882" max="16128" width="11.42578125" style="20"/>
    <col min="16129" max="16129" width="4.42578125" style="20" customWidth="1"/>
    <col min="16130" max="16133" width="11.42578125" style="20"/>
    <col min="16134" max="16134" width="12.28515625" style="20" customWidth="1"/>
    <col min="16135" max="16136" width="11.42578125" style="20"/>
    <col min="16137" max="16137" width="10.42578125" style="20" customWidth="1"/>
    <col min="16138" max="16384" width="11.42578125" style="20"/>
  </cols>
  <sheetData>
    <row r="1" spans="2:9" s="1" customFormat="1" ht="42" customHeight="1" x14ac:dyDescent="0.25">
      <c r="B1" s="2"/>
      <c r="C1" s="39" t="s">
        <v>0</v>
      </c>
      <c r="D1" s="39"/>
      <c r="E1" s="2"/>
      <c r="F1" s="2"/>
      <c r="G1" s="2"/>
      <c r="H1" s="2"/>
      <c r="I1" s="3" t="s">
        <v>1</v>
      </c>
    </row>
    <row r="2" spans="2:9" s="1" customFormat="1" ht="35.25" customHeight="1" thickBot="1" x14ac:dyDescent="0.3">
      <c r="B2" s="40" t="s">
        <v>2</v>
      </c>
      <c r="C2" s="40"/>
      <c r="D2" s="40"/>
      <c r="E2" s="40"/>
      <c r="F2" s="40"/>
      <c r="G2" s="40"/>
      <c r="H2" s="40"/>
      <c r="I2" s="40"/>
    </row>
    <row r="3" spans="2:9" s="1" customFormat="1" ht="15" customHeight="1" x14ac:dyDescent="0.25">
      <c r="B3" s="41" t="s">
        <v>3</v>
      </c>
      <c r="C3" s="42"/>
      <c r="D3" s="43"/>
      <c r="E3" s="43"/>
      <c r="F3" s="43"/>
      <c r="G3" s="4" t="s">
        <v>5</v>
      </c>
      <c r="H3" s="44"/>
      <c r="I3" s="45"/>
    </row>
    <row r="4" spans="2:9" s="1" customFormat="1" ht="15" customHeight="1" x14ac:dyDescent="0.25">
      <c r="B4" s="37" t="s">
        <v>6</v>
      </c>
      <c r="C4" s="38"/>
      <c r="D4" s="46" t="s">
        <v>124</v>
      </c>
      <c r="E4" s="47"/>
      <c r="F4" s="47"/>
      <c r="G4" s="47"/>
      <c r="H4" s="47"/>
      <c r="I4" s="48"/>
    </row>
    <row r="5" spans="2:9" s="1" customFormat="1" ht="15" customHeight="1" x14ac:dyDescent="0.25">
      <c r="B5" s="5" t="s">
        <v>7</v>
      </c>
      <c r="C5" s="53" t="s">
        <v>4</v>
      </c>
      <c r="D5" s="53"/>
      <c r="E5" s="6" t="s">
        <v>8</v>
      </c>
      <c r="F5" s="54"/>
      <c r="G5" s="54"/>
      <c r="H5" s="22" t="s">
        <v>9</v>
      </c>
      <c r="I5" s="28" t="s">
        <v>4</v>
      </c>
    </row>
    <row r="6" spans="2:9" s="1" customFormat="1" ht="15" customHeight="1" thickBot="1" x14ac:dyDescent="0.3">
      <c r="B6" s="7" t="s">
        <v>10</v>
      </c>
      <c r="C6" s="55" t="s">
        <v>4</v>
      </c>
      <c r="D6" s="55"/>
      <c r="E6" s="55"/>
      <c r="F6" s="55"/>
      <c r="G6" s="55"/>
      <c r="H6" s="55"/>
      <c r="I6" s="56"/>
    </row>
    <row r="7" spans="2:9" s="1" customFormat="1" x14ac:dyDescent="0.25">
      <c r="B7" s="8"/>
      <c r="C7" s="8"/>
      <c r="D7" s="8"/>
      <c r="E7" s="8"/>
      <c r="F7" s="8"/>
      <c r="G7" s="8"/>
      <c r="H7" s="8"/>
      <c r="I7" s="2"/>
    </row>
    <row r="8" spans="2:9" s="9" customFormat="1" ht="22.5" customHeight="1" thickBot="1" x14ac:dyDescent="0.3">
      <c r="B8" s="57" t="s">
        <v>11</v>
      </c>
      <c r="C8" s="57"/>
      <c r="D8" s="57"/>
      <c r="E8" s="57"/>
      <c r="F8" s="57"/>
      <c r="G8" s="57"/>
      <c r="H8" s="57"/>
      <c r="I8" s="57"/>
    </row>
    <row r="9" spans="2:9" s="1" customFormat="1" ht="15" customHeight="1" x14ac:dyDescent="0.25">
      <c r="B9" s="10" t="s">
        <v>123</v>
      </c>
      <c r="C9" s="67"/>
      <c r="D9" s="67"/>
      <c r="E9" s="67"/>
      <c r="F9" s="11" t="s">
        <v>12</v>
      </c>
      <c r="G9" s="67"/>
      <c r="H9" s="67"/>
      <c r="I9" s="68"/>
    </row>
    <row r="10" spans="2:9" s="1" customFormat="1" ht="15" customHeight="1" x14ac:dyDescent="0.25">
      <c r="B10" s="37" t="s">
        <v>14</v>
      </c>
      <c r="C10" s="38"/>
      <c r="D10" s="66" t="s">
        <v>4</v>
      </c>
      <c r="E10" s="66"/>
      <c r="F10" s="6" t="s">
        <v>13</v>
      </c>
      <c r="G10" s="66"/>
      <c r="H10" s="66"/>
      <c r="I10" s="69"/>
    </row>
    <row r="11" spans="2:9" s="1" customFormat="1" ht="15" customHeight="1" thickBot="1" x14ac:dyDescent="0.3">
      <c r="B11" s="32" t="s">
        <v>121</v>
      </c>
      <c r="C11" s="36"/>
      <c r="D11" s="34" t="s">
        <v>122</v>
      </c>
      <c r="E11" s="70"/>
      <c r="F11" s="70"/>
      <c r="G11" s="31" t="s">
        <v>15</v>
      </c>
      <c r="H11" s="33"/>
      <c r="I11" s="35"/>
    </row>
    <row r="12" spans="2:9" s="1" customFormat="1" x14ac:dyDescent="0.25">
      <c r="B12" s="58" t="s">
        <v>16</v>
      </c>
      <c r="C12" s="59"/>
      <c r="D12" s="59"/>
      <c r="E12" s="59"/>
      <c r="F12" s="59"/>
      <c r="G12" s="59"/>
      <c r="H12" s="62" t="s">
        <v>17</v>
      </c>
      <c r="I12" s="63"/>
    </row>
    <row r="13" spans="2:9" s="1" customFormat="1" ht="9.75" thickBot="1" x14ac:dyDescent="0.3">
      <c r="B13" s="60"/>
      <c r="C13" s="61"/>
      <c r="D13" s="61"/>
      <c r="E13" s="61"/>
      <c r="F13" s="61"/>
      <c r="G13" s="61"/>
      <c r="H13" s="64" t="s">
        <v>18</v>
      </c>
      <c r="I13" s="65"/>
    </row>
    <row r="14" spans="2:9" s="1" customFormat="1" ht="15" customHeight="1" thickBot="1" x14ac:dyDescent="0.3">
      <c r="B14" s="49" t="s">
        <v>19</v>
      </c>
      <c r="C14" s="50"/>
      <c r="D14" s="50"/>
      <c r="E14" s="50"/>
      <c r="F14" s="50"/>
      <c r="G14" s="50"/>
      <c r="H14" s="51"/>
      <c r="I14" s="52"/>
    </row>
    <row r="15" spans="2:9" s="1" customFormat="1" ht="15" customHeight="1" thickBot="1" x14ac:dyDescent="0.3">
      <c r="B15" s="71" t="s">
        <v>20</v>
      </c>
      <c r="C15" s="53"/>
      <c r="D15" s="53"/>
      <c r="E15" s="53"/>
      <c r="F15" s="53"/>
      <c r="G15" s="53"/>
      <c r="H15" s="72"/>
      <c r="I15" s="73"/>
    </row>
    <row r="16" spans="2:9" s="1" customFormat="1" ht="15" customHeight="1" thickBot="1" x14ac:dyDescent="0.3">
      <c r="B16" s="71" t="s">
        <v>21</v>
      </c>
      <c r="C16" s="53"/>
      <c r="D16" s="53"/>
      <c r="E16" s="53"/>
      <c r="F16" s="53"/>
      <c r="G16" s="53"/>
      <c r="H16" s="72"/>
      <c r="I16" s="73"/>
    </row>
    <row r="17" spans="2:10" s="1" customFormat="1" ht="15" customHeight="1" thickBot="1" x14ac:dyDescent="0.3">
      <c r="B17" s="71" t="s">
        <v>22</v>
      </c>
      <c r="C17" s="53"/>
      <c r="D17" s="53"/>
      <c r="E17" s="53"/>
      <c r="F17" s="53"/>
      <c r="G17" s="53"/>
      <c r="H17" s="72"/>
      <c r="I17" s="73"/>
    </row>
    <row r="18" spans="2:10" s="1" customFormat="1" ht="20.25" customHeight="1" thickBot="1" x14ac:dyDescent="0.3">
      <c r="B18" s="71" t="s">
        <v>23</v>
      </c>
      <c r="C18" s="53"/>
      <c r="D18" s="53"/>
      <c r="E18" s="53"/>
      <c r="F18" s="53"/>
      <c r="G18" s="53"/>
      <c r="H18" s="72"/>
      <c r="I18" s="73"/>
    </row>
    <row r="19" spans="2:10" s="1" customFormat="1" ht="15" customHeight="1" thickBot="1" x14ac:dyDescent="0.3">
      <c r="B19" s="71" t="s">
        <v>24</v>
      </c>
      <c r="C19" s="53"/>
      <c r="D19" s="53"/>
      <c r="E19" s="53"/>
      <c r="F19" s="53"/>
      <c r="G19" s="53"/>
      <c r="H19" s="72"/>
      <c r="I19" s="73"/>
    </row>
    <row r="20" spans="2:10" s="1" customFormat="1" ht="16.5" customHeight="1" thickBot="1" x14ac:dyDescent="0.3">
      <c r="B20" s="71" t="s">
        <v>4</v>
      </c>
      <c r="C20" s="53"/>
      <c r="D20" s="53"/>
      <c r="E20" s="53"/>
      <c r="F20" s="53"/>
      <c r="G20" s="53"/>
      <c r="H20" s="72"/>
      <c r="I20" s="73"/>
    </row>
    <row r="21" spans="2:10" s="1" customFormat="1" ht="17.25" customHeight="1" thickBot="1" x14ac:dyDescent="0.3">
      <c r="B21" s="76" t="s">
        <v>4</v>
      </c>
      <c r="C21" s="77"/>
      <c r="D21" s="77"/>
      <c r="E21" s="77"/>
      <c r="F21" s="77"/>
      <c r="G21" s="77"/>
      <c r="H21" s="78"/>
      <c r="I21" s="79"/>
    </row>
    <row r="22" spans="2:10" s="1" customFormat="1" ht="9.75" thickBot="1" x14ac:dyDescent="0.3">
      <c r="B22" s="8"/>
      <c r="C22" s="8"/>
      <c r="D22" s="8"/>
      <c r="E22" s="8"/>
      <c r="F22" s="8"/>
      <c r="G22" s="8"/>
      <c r="H22" s="8"/>
      <c r="I22" s="2"/>
    </row>
    <row r="23" spans="2:10" s="1" customFormat="1" ht="16.5" x14ac:dyDescent="0.25">
      <c r="B23" s="80" t="s">
        <v>25</v>
      </c>
      <c r="C23" s="81"/>
      <c r="D23" s="81"/>
      <c r="E23" s="81"/>
      <c r="F23" s="81"/>
      <c r="G23" s="81"/>
      <c r="H23" s="12" t="s">
        <v>26</v>
      </c>
      <c r="I23" s="13" t="s">
        <v>27</v>
      </c>
    </row>
    <row r="24" spans="2:10" s="1" customFormat="1" ht="15" customHeight="1" x14ac:dyDescent="0.25">
      <c r="B24" s="74" t="s">
        <v>28</v>
      </c>
      <c r="C24" s="75"/>
      <c r="D24" s="75"/>
      <c r="E24" s="75"/>
      <c r="F24" s="75"/>
      <c r="G24" s="75"/>
      <c r="H24" s="29"/>
      <c r="I24" s="30"/>
      <c r="J24" s="1">
        <f t="shared" ref="J24:J29" si="0">IF(I24="no aplica","0",H24)</f>
        <v>0</v>
      </c>
    </row>
    <row r="25" spans="2:10" s="1" customFormat="1" ht="15" customHeight="1" x14ac:dyDescent="0.25">
      <c r="B25" s="74" t="s">
        <v>30</v>
      </c>
      <c r="C25" s="75"/>
      <c r="D25" s="75"/>
      <c r="E25" s="75"/>
      <c r="F25" s="75"/>
      <c r="G25" s="75"/>
      <c r="H25" s="29"/>
      <c r="I25" s="30"/>
      <c r="J25" s="1">
        <f t="shared" si="0"/>
        <v>0</v>
      </c>
    </row>
    <row r="26" spans="2:10" s="1" customFormat="1" ht="15" customHeight="1" x14ac:dyDescent="0.25">
      <c r="B26" s="74" t="s">
        <v>31</v>
      </c>
      <c r="C26" s="75"/>
      <c r="D26" s="75"/>
      <c r="E26" s="75"/>
      <c r="F26" s="75"/>
      <c r="G26" s="75"/>
      <c r="H26" s="29"/>
      <c r="I26" s="30"/>
      <c r="J26" s="1">
        <f t="shared" si="0"/>
        <v>0</v>
      </c>
    </row>
    <row r="27" spans="2:10" s="1" customFormat="1" ht="15" customHeight="1" x14ac:dyDescent="0.25">
      <c r="B27" s="74" t="s">
        <v>32</v>
      </c>
      <c r="C27" s="75"/>
      <c r="D27" s="75"/>
      <c r="E27" s="75"/>
      <c r="F27" s="75"/>
      <c r="G27" s="75"/>
      <c r="H27" s="29"/>
      <c r="I27" s="30"/>
      <c r="J27" s="1">
        <f t="shared" si="0"/>
        <v>0</v>
      </c>
    </row>
    <row r="28" spans="2:10" s="1" customFormat="1" ht="15" customHeight="1" x14ac:dyDescent="0.25">
      <c r="B28" s="74" t="s">
        <v>33</v>
      </c>
      <c r="C28" s="75"/>
      <c r="D28" s="75"/>
      <c r="E28" s="75"/>
      <c r="F28" s="75"/>
      <c r="G28" s="75"/>
      <c r="H28" s="29"/>
      <c r="I28" s="30"/>
      <c r="J28" s="1">
        <f t="shared" si="0"/>
        <v>0</v>
      </c>
    </row>
    <row r="29" spans="2:10" s="1" customFormat="1" ht="15" customHeight="1" thickBot="1" x14ac:dyDescent="0.3">
      <c r="B29" s="82" t="s">
        <v>34</v>
      </c>
      <c r="C29" s="83"/>
      <c r="D29" s="83"/>
      <c r="E29" s="83"/>
      <c r="F29" s="83"/>
      <c r="G29" s="83"/>
      <c r="H29" s="29"/>
      <c r="I29" s="30"/>
      <c r="J29" s="1">
        <f t="shared" si="0"/>
        <v>0</v>
      </c>
    </row>
    <row r="30" spans="2:10" s="1" customFormat="1" ht="17.25" customHeight="1" thickBot="1" x14ac:dyDescent="0.3">
      <c r="B30" s="84" t="s">
        <v>119</v>
      </c>
      <c r="C30" s="84"/>
      <c r="D30" s="84"/>
      <c r="E30" s="84"/>
      <c r="F30" s="84"/>
      <c r="G30" s="14" t="s">
        <v>35</v>
      </c>
      <c r="H30" s="15">
        <f>SUM(J24:J29)/(6-(COUNTIF(I24:I29,"no aplica")))</f>
        <v>0</v>
      </c>
      <c r="I30" s="16"/>
    </row>
    <row r="31" spans="2:10" s="1" customFormat="1" ht="9.75" thickBot="1" x14ac:dyDescent="0.3">
      <c r="B31" s="17"/>
      <c r="C31" s="2"/>
      <c r="D31" s="2"/>
      <c r="E31" s="2"/>
      <c r="F31" s="2"/>
      <c r="G31" s="2"/>
      <c r="H31" s="2"/>
      <c r="I31" s="2"/>
    </row>
    <row r="32" spans="2:10" s="1" customFormat="1" ht="16.5" x14ac:dyDescent="0.25">
      <c r="B32" s="80" t="s">
        <v>36</v>
      </c>
      <c r="C32" s="81"/>
      <c r="D32" s="81"/>
      <c r="E32" s="81"/>
      <c r="F32" s="81"/>
      <c r="G32" s="81"/>
      <c r="H32" s="12" t="s">
        <v>26</v>
      </c>
      <c r="I32" s="13" t="s">
        <v>27</v>
      </c>
    </row>
    <row r="33" spans="2:10" s="1" customFormat="1" ht="15" customHeight="1" x14ac:dyDescent="0.25">
      <c r="B33" s="74" t="s">
        <v>37</v>
      </c>
      <c r="C33" s="75"/>
      <c r="D33" s="75"/>
      <c r="E33" s="75"/>
      <c r="F33" s="75"/>
      <c r="G33" s="75"/>
      <c r="H33" s="29"/>
      <c r="I33" s="30"/>
      <c r="J33" s="1">
        <f t="shared" ref="J33:J37" si="1">IF(I33="no aplica","0",H33)</f>
        <v>0</v>
      </c>
    </row>
    <row r="34" spans="2:10" s="1" customFormat="1" ht="15" customHeight="1" x14ac:dyDescent="0.25">
      <c r="B34" s="74" t="s">
        <v>38</v>
      </c>
      <c r="C34" s="75"/>
      <c r="D34" s="75"/>
      <c r="E34" s="75"/>
      <c r="F34" s="75"/>
      <c r="G34" s="75"/>
      <c r="H34" s="29"/>
      <c r="I34" s="30"/>
      <c r="J34" s="1">
        <f t="shared" si="1"/>
        <v>0</v>
      </c>
    </row>
    <row r="35" spans="2:10" s="1" customFormat="1" ht="15" customHeight="1" x14ac:dyDescent="0.25">
      <c r="B35" s="74" t="s">
        <v>39</v>
      </c>
      <c r="C35" s="75"/>
      <c r="D35" s="75"/>
      <c r="E35" s="75"/>
      <c r="F35" s="75"/>
      <c r="G35" s="75"/>
      <c r="H35" s="29"/>
      <c r="I35" s="30"/>
      <c r="J35" s="1">
        <f t="shared" si="1"/>
        <v>0</v>
      </c>
    </row>
    <row r="36" spans="2:10" s="1" customFormat="1" ht="15" customHeight="1" x14ac:dyDescent="0.25">
      <c r="B36" s="74" t="s">
        <v>40</v>
      </c>
      <c r="C36" s="75"/>
      <c r="D36" s="75"/>
      <c r="E36" s="75"/>
      <c r="F36" s="75"/>
      <c r="G36" s="75"/>
      <c r="H36" s="29"/>
      <c r="I36" s="30"/>
      <c r="J36" s="1">
        <f t="shared" si="1"/>
        <v>0</v>
      </c>
    </row>
    <row r="37" spans="2:10" s="1" customFormat="1" ht="15" customHeight="1" thickBot="1" x14ac:dyDescent="0.3">
      <c r="B37" s="82" t="s">
        <v>41</v>
      </c>
      <c r="C37" s="83"/>
      <c r="D37" s="83"/>
      <c r="E37" s="83"/>
      <c r="F37" s="83"/>
      <c r="G37" s="83"/>
      <c r="H37" s="29"/>
      <c r="I37" s="30"/>
      <c r="J37" s="1">
        <f t="shared" si="1"/>
        <v>0</v>
      </c>
    </row>
    <row r="38" spans="2:10" s="1" customFormat="1" ht="18" customHeight="1" thickBot="1" x14ac:dyDescent="0.3">
      <c r="B38" s="84" t="s">
        <v>120</v>
      </c>
      <c r="C38" s="84"/>
      <c r="D38" s="84"/>
      <c r="E38" s="84"/>
      <c r="F38" s="84"/>
      <c r="G38" s="14" t="s">
        <v>42</v>
      </c>
      <c r="H38" s="15">
        <f>SUM(J33:J37)/(5-(COUNTIF(I33:I37,"no aplica")))</f>
        <v>0</v>
      </c>
      <c r="I38" s="16"/>
    </row>
    <row r="39" spans="2:10" s="1" customFormat="1" ht="9.75" thickBot="1" x14ac:dyDescent="0.3">
      <c r="B39" s="17"/>
      <c r="C39" s="2"/>
      <c r="D39" s="2"/>
      <c r="E39" s="2"/>
      <c r="F39" s="2"/>
      <c r="G39" s="2"/>
      <c r="H39" s="2"/>
      <c r="I39" s="2"/>
    </row>
    <row r="40" spans="2:10" s="2" customFormat="1" ht="24.75" customHeight="1" thickBot="1" x14ac:dyDescent="0.3">
      <c r="B40" s="104" t="s">
        <v>43</v>
      </c>
      <c r="C40" s="105"/>
      <c r="D40" s="105"/>
      <c r="E40" s="105"/>
      <c r="F40" s="105"/>
      <c r="G40" s="105"/>
      <c r="H40" s="89">
        <f>H30*0.7+H38*0.3</f>
        <v>0</v>
      </c>
      <c r="I40" s="90"/>
    </row>
    <row r="41" spans="2:10" s="1" customFormat="1" ht="9.75" thickBot="1" x14ac:dyDescent="0.3">
      <c r="B41" s="17"/>
      <c r="C41" s="2"/>
      <c r="D41" s="2"/>
      <c r="E41" s="2"/>
      <c r="F41" s="2"/>
      <c r="G41" s="2"/>
      <c r="H41" s="2"/>
      <c r="I41" s="2"/>
    </row>
    <row r="42" spans="2:10" s="1" customFormat="1" ht="62.25" customHeight="1" thickBot="1" x14ac:dyDescent="0.3">
      <c r="B42" s="91" t="s">
        <v>44</v>
      </c>
      <c r="C42" s="92"/>
      <c r="D42" s="93"/>
      <c r="E42" s="93"/>
      <c r="F42" s="93"/>
      <c r="G42" s="93"/>
      <c r="H42" s="93"/>
      <c r="I42" s="94"/>
    </row>
    <row r="43" spans="2:10" s="1" customFormat="1" ht="9.75" thickBot="1" x14ac:dyDescent="0.3">
      <c r="B43" s="17"/>
      <c r="C43" s="2"/>
      <c r="D43" s="2"/>
      <c r="E43" s="2"/>
      <c r="F43" s="2"/>
      <c r="G43" s="2"/>
      <c r="H43" s="2"/>
      <c r="I43" s="2"/>
    </row>
    <row r="44" spans="2:10" s="1" customFormat="1" x14ac:dyDescent="0.25">
      <c r="B44" s="95" t="s">
        <v>45</v>
      </c>
      <c r="C44" s="96"/>
      <c r="D44" s="96"/>
      <c r="E44" s="97"/>
      <c r="F44" s="95" t="s">
        <v>46</v>
      </c>
      <c r="G44" s="96"/>
      <c r="H44" s="96"/>
      <c r="I44" s="97"/>
    </row>
    <row r="45" spans="2:10" s="1" customFormat="1" ht="44.25" customHeight="1" x14ac:dyDescent="0.25">
      <c r="B45" s="98"/>
      <c r="C45" s="99"/>
      <c r="D45" s="99"/>
      <c r="E45" s="100"/>
      <c r="F45" s="101"/>
      <c r="G45" s="102"/>
      <c r="H45" s="102"/>
      <c r="I45" s="103"/>
    </row>
    <row r="46" spans="2:10" s="1" customFormat="1" x14ac:dyDescent="0.25">
      <c r="B46" s="18" t="s">
        <v>47</v>
      </c>
      <c r="C46" s="85"/>
      <c r="D46" s="85"/>
      <c r="E46" s="86"/>
      <c r="F46" s="18" t="s">
        <v>47</v>
      </c>
      <c r="G46" s="85"/>
      <c r="H46" s="85"/>
      <c r="I46" s="86"/>
    </row>
    <row r="47" spans="2:10" s="1" customFormat="1" ht="9.75" thickBot="1" x14ac:dyDescent="0.3">
      <c r="B47" s="19" t="s">
        <v>48</v>
      </c>
      <c r="C47" s="87"/>
      <c r="D47" s="87"/>
      <c r="E47" s="88"/>
      <c r="F47" s="19" t="s">
        <v>49</v>
      </c>
      <c r="G47" s="87"/>
      <c r="H47" s="87"/>
      <c r="I47" s="88"/>
    </row>
    <row r="48" spans="2:10" x14ac:dyDescent="0.15">
      <c r="B48" s="17"/>
    </row>
    <row r="49" spans="2:2" x14ac:dyDescent="0.15">
      <c r="B49" s="2"/>
    </row>
  </sheetData>
  <mergeCells count="63">
    <mergeCell ref="C46:E46"/>
    <mergeCell ref="G46:I46"/>
    <mergeCell ref="C47:E47"/>
    <mergeCell ref="G47:I47"/>
    <mergeCell ref="H40:I40"/>
    <mergeCell ref="B42:C42"/>
    <mergeCell ref="D42:I42"/>
    <mergeCell ref="B44:E44"/>
    <mergeCell ref="F44:I44"/>
    <mergeCell ref="B45:E45"/>
    <mergeCell ref="F45:I45"/>
    <mergeCell ref="B40:G40"/>
    <mergeCell ref="B34:G34"/>
    <mergeCell ref="B35:G35"/>
    <mergeCell ref="B36:G36"/>
    <mergeCell ref="B37:G37"/>
    <mergeCell ref="B38:F38"/>
    <mergeCell ref="B33:G33"/>
    <mergeCell ref="B21:G21"/>
    <mergeCell ref="H21:I21"/>
    <mergeCell ref="B23:G23"/>
    <mergeCell ref="B24:G24"/>
    <mergeCell ref="B25:G25"/>
    <mergeCell ref="B26:G26"/>
    <mergeCell ref="B27:G27"/>
    <mergeCell ref="B28:G28"/>
    <mergeCell ref="B29:G29"/>
    <mergeCell ref="B30:F30"/>
    <mergeCell ref="B32:G32"/>
    <mergeCell ref="B18:G18"/>
    <mergeCell ref="H18:I18"/>
    <mergeCell ref="B19:G19"/>
    <mergeCell ref="H19:I19"/>
    <mergeCell ref="B20:G20"/>
    <mergeCell ref="H20:I20"/>
    <mergeCell ref="B15:G15"/>
    <mergeCell ref="H15:I15"/>
    <mergeCell ref="B16:G16"/>
    <mergeCell ref="H16:I16"/>
    <mergeCell ref="B17:G17"/>
    <mergeCell ref="H17:I17"/>
    <mergeCell ref="B14:G14"/>
    <mergeCell ref="H14:I14"/>
    <mergeCell ref="C5:D5"/>
    <mergeCell ref="F5:G5"/>
    <mergeCell ref="C6:I6"/>
    <mergeCell ref="B8:I8"/>
    <mergeCell ref="B10:C10"/>
    <mergeCell ref="B12:G13"/>
    <mergeCell ref="H12:I12"/>
    <mergeCell ref="H13:I13"/>
    <mergeCell ref="D10:E10"/>
    <mergeCell ref="C9:E9"/>
    <mergeCell ref="G9:I9"/>
    <mergeCell ref="G10:I10"/>
    <mergeCell ref="E11:F11"/>
    <mergeCell ref="B4:C4"/>
    <mergeCell ref="C1:D1"/>
    <mergeCell ref="B2:I2"/>
    <mergeCell ref="B3:C3"/>
    <mergeCell ref="D3:F3"/>
    <mergeCell ref="H3:I3"/>
    <mergeCell ref="D4:I4"/>
  </mergeCells>
  <dataValidations count="3">
    <dataValidation type="decimal" allowBlank="1" showInputMessage="1" showErrorMessage="1" sqref="H24:H29 JD24:JD29 SZ24:SZ29 ACV24:ACV29 AMR24:AMR29 AWN24:AWN29 BGJ24:BGJ29 BQF24:BQF29 CAB24:CAB29 CJX24:CJX29 CTT24:CTT29 DDP24:DDP29 DNL24:DNL29 DXH24:DXH29 EHD24:EHD29 EQZ24:EQZ29 FAV24:FAV29 FKR24:FKR29 FUN24:FUN29 GEJ24:GEJ29 GOF24:GOF29 GYB24:GYB29 HHX24:HHX29 HRT24:HRT29 IBP24:IBP29 ILL24:ILL29 IVH24:IVH29 JFD24:JFD29 JOZ24:JOZ29 JYV24:JYV29 KIR24:KIR29 KSN24:KSN29 LCJ24:LCJ29 LMF24:LMF29 LWB24:LWB29 MFX24:MFX29 MPT24:MPT29 MZP24:MZP29 NJL24:NJL29 NTH24:NTH29 ODD24:ODD29 OMZ24:OMZ29 OWV24:OWV29 PGR24:PGR29 PQN24:PQN29 QAJ24:QAJ29 QKF24:QKF29 QUB24:QUB29 RDX24:RDX29 RNT24:RNT29 RXP24:RXP29 SHL24:SHL29 SRH24:SRH29 TBD24:TBD29 TKZ24:TKZ29 TUV24:TUV29 UER24:UER29 UON24:UON29 UYJ24:UYJ29 VIF24:VIF29 VSB24:VSB29 WBX24:WBX29 WLT24:WLT29 WVP24:WVP29 H65560:H65565 JD65560:JD65565 SZ65560:SZ65565 ACV65560:ACV65565 AMR65560:AMR65565 AWN65560:AWN65565 BGJ65560:BGJ65565 BQF65560:BQF65565 CAB65560:CAB65565 CJX65560:CJX65565 CTT65560:CTT65565 DDP65560:DDP65565 DNL65560:DNL65565 DXH65560:DXH65565 EHD65560:EHD65565 EQZ65560:EQZ65565 FAV65560:FAV65565 FKR65560:FKR65565 FUN65560:FUN65565 GEJ65560:GEJ65565 GOF65560:GOF65565 GYB65560:GYB65565 HHX65560:HHX65565 HRT65560:HRT65565 IBP65560:IBP65565 ILL65560:ILL65565 IVH65560:IVH65565 JFD65560:JFD65565 JOZ65560:JOZ65565 JYV65560:JYV65565 KIR65560:KIR65565 KSN65560:KSN65565 LCJ65560:LCJ65565 LMF65560:LMF65565 LWB65560:LWB65565 MFX65560:MFX65565 MPT65560:MPT65565 MZP65560:MZP65565 NJL65560:NJL65565 NTH65560:NTH65565 ODD65560:ODD65565 OMZ65560:OMZ65565 OWV65560:OWV65565 PGR65560:PGR65565 PQN65560:PQN65565 QAJ65560:QAJ65565 QKF65560:QKF65565 QUB65560:QUB65565 RDX65560:RDX65565 RNT65560:RNT65565 RXP65560:RXP65565 SHL65560:SHL65565 SRH65560:SRH65565 TBD65560:TBD65565 TKZ65560:TKZ65565 TUV65560:TUV65565 UER65560:UER65565 UON65560:UON65565 UYJ65560:UYJ65565 VIF65560:VIF65565 VSB65560:VSB65565 WBX65560:WBX65565 WLT65560:WLT65565 WVP65560:WVP65565 H131096:H131101 JD131096:JD131101 SZ131096:SZ131101 ACV131096:ACV131101 AMR131096:AMR131101 AWN131096:AWN131101 BGJ131096:BGJ131101 BQF131096:BQF131101 CAB131096:CAB131101 CJX131096:CJX131101 CTT131096:CTT131101 DDP131096:DDP131101 DNL131096:DNL131101 DXH131096:DXH131101 EHD131096:EHD131101 EQZ131096:EQZ131101 FAV131096:FAV131101 FKR131096:FKR131101 FUN131096:FUN131101 GEJ131096:GEJ131101 GOF131096:GOF131101 GYB131096:GYB131101 HHX131096:HHX131101 HRT131096:HRT131101 IBP131096:IBP131101 ILL131096:ILL131101 IVH131096:IVH131101 JFD131096:JFD131101 JOZ131096:JOZ131101 JYV131096:JYV131101 KIR131096:KIR131101 KSN131096:KSN131101 LCJ131096:LCJ131101 LMF131096:LMF131101 LWB131096:LWB131101 MFX131096:MFX131101 MPT131096:MPT131101 MZP131096:MZP131101 NJL131096:NJL131101 NTH131096:NTH131101 ODD131096:ODD131101 OMZ131096:OMZ131101 OWV131096:OWV131101 PGR131096:PGR131101 PQN131096:PQN131101 QAJ131096:QAJ131101 QKF131096:QKF131101 QUB131096:QUB131101 RDX131096:RDX131101 RNT131096:RNT131101 RXP131096:RXP131101 SHL131096:SHL131101 SRH131096:SRH131101 TBD131096:TBD131101 TKZ131096:TKZ131101 TUV131096:TUV131101 UER131096:UER131101 UON131096:UON131101 UYJ131096:UYJ131101 VIF131096:VIF131101 VSB131096:VSB131101 WBX131096:WBX131101 WLT131096:WLT131101 WVP131096:WVP131101 H196632:H196637 JD196632:JD196637 SZ196632:SZ196637 ACV196632:ACV196637 AMR196632:AMR196637 AWN196632:AWN196637 BGJ196632:BGJ196637 BQF196632:BQF196637 CAB196632:CAB196637 CJX196632:CJX196637 CTT196632:CTT196637 DDP196632:DDP196637 DNL196632:DNL196637 DXH196632:DXH196637 EHD196632:EHD196637 EQZ196632:EQZ196637 FAV196632:FAV196637 FKR196632:FKR196637 FUN196632:FUN196637 GEJ196632:GEJ196637 GOF196632:GOF196637 GYB196632:GYB196637 HHX196632:HHX196637 HRT196632:HRT196637 IBP196632:IBP196637 ILL196632:ILL196637 IVH196632:IVH196637 JFD196632:JFD196637 JOZ196632:JOZ196637 JYV196632:JYV196637 KIR196632:KIR196637 KSN196632:KSN196637 LCJ196632:LCJ196637 LMF196632:LMF196637 LWB196632:LWB196637 MFX196632:MFX196637 MPT196632:MPT196637 MZP196632:MZP196637 NJL196632:NJL196637 NTH196632:NTH196637 ODD196632:ODD196637 OMZ196632:OMZ196637 OWV196632:OWV196637 PGR196632:PGR196637 PQN196632:PQN196637 QAJ196632:QAJ196637 QKF196632:QKF196637 QUB196632:QUB196637 RDX196632:RDX196637 RNT196632:RNT196637 RXP196632:RXP196637 SHL196632:SHL196637 SRH196632:SRH196637 TBD196632:TBD196637 TKZ196632:TKZ196637 TUV196632:TUV196637 UER196632:UER196637 UON196632:UON196637 UYJ196632:UYJ196637 VIF196632:VIF196637 VSB196632:VSB196637 WBX196632:WBX196637 WLT196632:WLT196637 WVP196632:WVP196637 H262168:H262173 JD262168:JD262173 SZ262168:SZ262173 ACV262168:ACV262173 AMR262168:AMR262173 AWN262168:AWN262173 BGJ262168:BGJ262173 BQF262168:BQF262173 CAB262168:CAB262173 CJX262168:CJX262173 CTT262168:CTT262173 DDP262168:DDP262173 DNL262168:DNL262173 DXH262168:DXH262173 EHD262168:EHD262173 EQZ262168:EQZ262173 FAV262168:FAV262173 FKR262168:FKR262173 FUN262168:FUN262173 GEJ262168:GEJ262173 GOF262168:GOF262173 GYB262168:GYB262173 HHX262168:HHX262173 HRT262168:HRT262173 IBP262168:IBP262173 ILL262168:ILL262173 IVH262168:IVH262173 JFD262168:JFD262173 JOZ262168:JOZ262173 JYV262168:JYV262173 KIR262168:KIR262173 KSN262168:KSN262173 LCJ262168:LCJ262173 LMF262168:LMF262173 LWB262168:LWB262173 MFX262168:MFX262173 MPT262168:MPT262173 MZP262168:MZP262173 NJL262168:NJL262173 NTH262168:NTH262173 ODD262168:ODD262173 OMZ262168:OMZ262173 OWV262168:OWV262173 PGR262168:PGR262173 PQN262168:PQN262173 QAJ262168:QAJ262173 QKF262168:QKF262173 QUB262168:QUB262173 RDX262168:RDX262173 RNT262168:RNT262173 RXP262168:RXP262173 SHL262168:SHL262173 SRH262168:SRH262173 TBD262168:TBD262173 TKZ262168:TKZ262173 TUV262168:TUV262173 UER262168:UER262173 UON262168:UON262173 UYJ262168:UYJ262173 VIF262168:VIF262173 VSB262168:VSB262173 WBX262168:WBX262173 WLT262168:WLT262173 WVP262168:WVP262173 H327704:H327709 JD327704:JD327709 SZ327704:SZ327709 ACV327704:ACV327709 AMR327704:AMR327709 AWN327704:AWN327709 BGJ327704:BGJ327709 BQF327704:BQF327709 CAB327704:CAB327709 CJX327704:CJX327709 CTT327704:CTT327709 DDP327704:DDP327709 DNL327704:DNL327709 DXH327704:DXH327709 EHD327704:EHD327709 EQZ327704:EQZ327709 FAV327704:FAV327709 FKR327704:FKR327709 FUN327704:FUN327709 GEJ327704:GEJ327709 GOF327704:GOF327709 GYB327704:GYB327709 HHX327704:HHX327709 HRT327704:HRT327709 IBP327704:IBP327709 ILL327704:ILL327709 IVH327704:IVH327709 JFD327704:JFD327709 JOZ327704:JOZ327709 JYV327704:JYV327709 KIR327704:KIR327709 KSN327704:KSN327709 LCJ327704:LCJ327709 LMF327704:LMF327709 LWB327704:LWB327709 MFX327704:MFX327709 MPT327704:MPT327709 MZP327704:MZP327709 NJL327704:NJL327709 NTH327704:NTH327709 ODD327704:ODD327709 OMZ327704:OMZ327709 OWV327704:OWV327709 PGR327704:PGR327709 PQN327704:PQN327709 QAJ327704:QAJ327709 QKF327704:QKF327709 QUB327704:QUB327709 RDX327704:RDX327709 RNT327704:RNT327709 RXP327704:RXP327709 SHL327704:SHL327709 SRH327704:SRH327709 TBD327704:TBD327709 TKZ327704:TKZ327709 TUV327704:TUV327709 UER327704:UER327709 UON327704:UON327709 UYJ327704:UYJ327709 VIF327704:VIF327709 VSB327704:VSB327709 WBX327704:WBX327709 WLT327704:WLT327709 WVP327704:WVP327709 H393240:H393245 JD393240:JD393245 SZ393240:SZ393245 ACV393240:ACV393245 AMR393240:AMR393245 AWN393240:AWN393245 BGJ393240:BGJ393245 BQF393240:BQF393245 CAB393240:CAB393245 CJX393240:CJX393245 CTT393240:CTT393245 DDP393240:DDP393245 DNL393240:DNL393245 DXH393240:DXH393245 EHD393240:EHD393245 EQZ393240:EQZ393245 FAV393240:FAV393245 FKR393240:FKR393245 FUN393240:FUN393245 GEJ393240:GEJ393245 GOF393240:GOF393245 GYB393240:GYB393245 HHX393240:HHX393245 HRT393240:HRT393245 IBP393240:IBP393245 ILL393240:ILL393245 IVH393240:IVH393245 JFD393240:JFD393245 JOZ393240:JOZ393245 JYV393240:JYV393245 KIR393240:KIR393245 KSN393240:KSN393245 LCJ393240:LCJ393245 LMF393240:LMF393245 LWB393240:LWB393245 MFX393240:MFX393245 MPT393240:MPT393245 MZP393240:MZP393245 NJL393240:NJL393245 NTH393240:NTH393245 ODD393240:ODD393245 OMZ393240:OMZ393245 OWV393240:OWV393245 PGR393240:PGR393245 PQN393240:PQN393245 QAJ393240:QAJ393245 QKF393240:QKF393245 QUB393240:QUB393245 RDX393240:RDX393245 RNT393240:RNT393245 RXP393240:RXP393245 SHL393240:SHL393245 SRH393240:SRH393245 TBD393240:TBD393245 TKZ393240:TKZ393245 TUV393240:TUV393245 UER393240:UER393245 UON393240:UON393245 UYJ393240:UYJ393245 VIF393240:VIF393245 VSB393240:VSB393245 WBX393240:WBX393245 WLT393240:WLT393245 WVP393240:WVP393245 H458776:H458781 JD458776:JD458781 SZ458776:SZ458781 ACV458776:ACV458781 AMR458776:AMR458781 AWN458776:AWN458781 BGJ458776:BGJ458781 BQF458776:BQF458781 CAB458776:CAB458781 CJX458776:CJX458781 CTT458776:CTT458781 DDP458776:DDP458781 DNL458776:DNL458781 DXH458776:DXH458781 EHD458776:EHD458781 EQZ458776:EQZ458781 FAV458776:FAV458781 FKR458776:FKR458781 FUN458776:FUN458781 GEJ458776:GEJ458781 GOF458776:GOF458781 GYB458776:GYB458781 HHX458776:HHX458781 HRT458776:HRT458781 IBP458776:IBP458781 ILL458776:ILL458781 IVH458776:IVH458781 JFD458776:JFD458781 JOZ458776:JOZ458781 JYV458776:JYV458781 KIR458776:KIR458781 KSN458776:KSN458781 LCJ458776:LCJ458781 LMF458776:LMF458781 LWB458776:LWB458781 MFX458776:MFX458781 MPT458776:MPT458781 MZP458776:MZP458781 NJL458776:NJL458781 NTH458776:NTH458781 ODD458776:ODD458781 OMZ458776:OMZ458781 OWV458776:OWV458781 PGR458776:PGR458781 PQN458776:PQN458781 QAJ458776:QAJ458781 QKF458776:QKF458781 QUB458776:QUB458781 RDX458776:RDX458781 RNT458776:RNT458781 RXP458776:RXP458781 SHL458776:SHL458781 SRH458776:SRH458781 TBD458776:TBD458781 TKZ458776:TKZ458781 TUV458776:TUV458781 UER458776:UER458781 UON458776:UON458781 UYJ458776:UYJ458781 VIF458776:VIF458781 VSB458776:VSB458781 WBX458776:WBX458781 WLT458776:WLT458781 WVP458776:WVP458781 H524312:H524317 JD524312:JD524317 SZ524312:SZ524317 ACV524312:ACV524317 AMR524312:AMR524317 AWN524312:AWN524317 BGJ524312:BGJ524317 BQF524312:BQF524317 CAB524312:CAB524317 CJX524312:CJX524317 CTT524312:CTT524317 DDP524312:DDP524317 DNL524312:DNL524317 DXH524312:DXH524317 EHD524312:EHD524317 EQZ524312:EQZ524317 FAV524312:FAV524317 FKR524312:FKR524317 FUN524312:FUN524317 GEJ524312:GEJ524317 GOF524312:GOF524317 GYB524312:GYB524317 HHX524312:HHX524317 HRT524312:HRT524317 IBP524312:IBP524317 ILL524312:ILL524317 IVH524312:IVH524317 JFD524312:JFD524317 JOZ524312:JOZ524317 JYV524312:JYV524317 KIR524312:KIR524317 KSN524312:KSN524317 LCJ524312:LCJ524317 LMF524312:LMF524317 LWB524312:LWB524317 MFX524312:MFX524317 MPT524312:MPT524317 MZP524312:MZP524317 NJL524312:NJL524317 NTH524312:NTH524317 ODD524312:ODD524317 OMZ524312:OMZ524317 OWV524312:OWV524317 PGR524312:PGR524317 PQN524312:PQN524317 QAJ524312:QAJ524317 QKF524312:QKF524317 QUB524312:QUB524317 RDX524312:RDX524317 RNT524312:RNT524317 RXP524312:RXP524317 SHL524312:SHL524317 SRH524312:SRH524317 TBD524312:TBD524317 TKZ524312:TKZ524317 TUV524312:TUV524317 UER524312:UER524317 UON524312:UON524317 UYJ524312:UYJ524317 VIF524312:VIF524317 VSB524312:VSB524317 WBX524312:WBX524317 WLT524312:WLT524317 WVP524312:WVP524317 H589848:H589853 JD589848:JD589853 SZ589848:SZ589853 ACV589848:ACV589853 AMR589848:AMR589853 AWN589848:AWN589853 BGJ589848:BGJ589853 BQF589848:BQF589853 CAB589848:CAB589853 CJX589848:CJX589853 CTT589848:CTT589853 DDP589848:DDP589853 DNL589848:DNL589853 DXH589848:DXH589853 EHD589848:EHD589853 EQZ589848:EQZ589853 FAV589848:FAV589853 FKR589848:FKR589853 FUN589848:FUN589853 GEJ589848:GEJ589853 GOF589848:GOF589853 GYB589848:GYB589853 HHX589848:HHX589853 HRT589848:HRT589853 IBP589848:IBP589853 ILL589848:ILL589853 IVH589848:IVH589853 JFD589848:JFD589853 JOZ589848:JOZ589853 JYV589848:JYV589853 KIR589848:KIR589853 KSN589848:KSN589853 LCJ589848:LCJ589853 LMF589848:LMF589853 LWB589848:LWB589853 MFX589848:MFX589853 MPT589848:MPT589853 MZP589848:MZP589853 NJL589848:NJL589853 NTH589848:NTH589853 ODD589848:ODD589853 OMZ589848:OMZ589853 OWV589848:OWV589853 PGR589848:PGR589853 PQN589848:PQN589853 QAJ589848:QAJ589853 QKF589848:QKF589853 QUB589848:QUB589853 RDX589848:RDX589853 RNT589848:RNT589853 RXP589848:RXP589853 SHL589848:SHL589853 SRH589848:SRH589853 TBD589848:TBD589853 TKZ589848:TKZ589853 TUV589848:TUV589853 UER589848:UER589853 UON589848:UON589853 UYJ589848:UYJ589853 VIF589848:VIF589853 VSB589848:VSB589853 WBX589848:WBX589853 WLT589848:WLT589853 WVP589848:WVP589853 H655384:H655389 JD655384:JD655389 SZ655384:SZ655389 ACV655384:ACV655389 AMR655384:AMR655389 AWN655384:AWN655389 BGJ655384:BGJ655389 BQF655384:BQF655389 CAB655384:CAB655389 CJX655384:CJX655389 CTT655384:CTT655389 DDP655384:DDP655389 DNL655384:DNL655389 DXH655384:DXH655389 EHD655384:EHD655389 EQZ655384:EQZ655389 FAV655384:FAV655389 FKR655384:FKR655389 FUN655384:FUN655389 GEJ655384:GEJ655389 GOF655384:GOF655389 GYB655384:GYB655389 HHX655384:HHX655389 HRT655384:HRT655389 IBP655384:IBP655389 ILL655384:ILL655389 IVH655384:IVH655389 JFD655384:JFD655389 JOZ655384:JOZ655389 JYV655384:JYV655389 KIR655384:KIR655389 KSN655384:KSN655389 LCJ655384:LCJ655389 LMF655384:LMF655389 LWB655384:LWB655389 MFX655384:MFX655389 MPT655384:MPT655389 MZP655384:MZP655389 NJL655384:NJL655389 NTH655384:NTH655389 ODD655384:ODD655389 OMZ655384:OMZ655389 OWV655384:OWV655389 PGR655384:PGR655389 PQN655384:PQN655389 QAJ655384:QAJ655389 QKF655384:QKF655389 QUB655384:QUB655389 RDX655384:RDX655389 RNT655384:RNT655389 RXP655384:RXP655389 SHL655384:SHL655389 SRH655384:SRH655389 TBD655384:TBD655389 TKZ655384:TKZ655389 TUV655384:TUV655389 UER655384:UER655389 UON655384:UON655389 UYJ655384:UYJ655389 VIF655384:VIF655389 VSB655384:VSB655389 WBX655384:WBX655389 WLT655384:WLT655389 WVP655384:WVP655389 H720920:H720925 JD720920:JD720925 SZ720920:SZ720925 ACV720920:ACV720925 AMR720920:AMR720925 AWN720920:AWN720925 BGJ720920:BGJ720925 BQF720920:BQF720925 CAB720920:CAB720925 CJX720920:CJX720925 CTT720920:CTT720925 DDP720920:DDP720925 DNL720920:DNL720925 DXH720920:DXH720925 EHD720920:EHD720925 EQZ720920:EQZ720925 FAV720920:FAV720925 FKR720920:FKR720925 FUN720920:FUN720925 GEJ720920:GEJ720925 GOF720920:GOF720925 GYB720920:GYB720925 HHX720920:HHX720925 HRT720920:HRT720925 IBP720920:IBP720925 ILL720920:ILL720925 IVH720920:IVH720925 JFD720920:JFD720925 JOZ720920:JOZ720925 JYV720920:JYV720925 KIR720920:KIR720925 KSN720920:KSN720925 LCJ720920:LCJ720925 LMF720920:LMF720925 LWB720920:LWB720925 MFX720920:MFX720925 MPT720920:MPT720925 MZP720920:MZP720925 NJL720920:NJL720925 NTH720920:NTH720925 ODD720920:ODD720925 OMZ720920:OMZ720925 OWV720920:OWV720925 PGR720920:PGR720925 PQN720920:PQN720925 QAJ720920:QAJ720925 QKF720920:QKF720925 QUB720920:QUB720925 RDX720920:RDX720925 RNT720920:RNT720925 RXP720920:RXP720925 SHL720920:SHL720925 SRH720920:SRH720925 TBD720920:TBD720925 TKZ720920:TKZ720925 TUV720920:TUV720925 UER720920:UER720925 UON720920:UON720925 UYJ720920:UYJ720925 VIF720920:VIF720925 VSB720920:VSB720925 WBX720920:WBX720925 WLT720920:WLT720925 WVP720920:WVP720925 H786456:H786461 JD786456:JD786461 SZ786456:SZ786461 ACV786456:ACV786461 AMR786456:AMR786461 AWN786456:AWN786461 BGJ786456:BGJ786461 BQF786456:BQF786461 CAB786456:CAB786461 CJX786456:CJX786461 CTT786456:CTT786461 DDP786456:DDP786461 DNL786456:DNL786461 DXH786456:DXH786461 EHD786456:EHD786461 EQZ786456:EQZ786461 FAV786456:FAV786461 FKR786456:FKR786461 FUN786456:FUN786461 GEJ786456:GEJ786461 GOF786456:GOF786461 GYB786456:GYB786461 HHX786456:HHX786461 HRT786456:HRT786461 IBP786456:IBP786461 ILL786456:ILL786461 IVH786456:IVH786461 JFD786456:JFD786461 JOZ786456:JOZ786461 JYV786456:JYV786461 KIR786456:KIR786461 KSN786456:KSN786461 LCJ786456:LCJ786461 LMF786456:LMF786461 LWB786456:LWB786461 MFX786456:MFX786461 MPT786456:MPT786461 MZP786456:MZP786461 NJL786456:NJL786461 NTH786456:NTH786461 ODD786456:ODD786461 OMZ786456:OMZ786461 OWV786456:OWV786461 PGR786456:PGR786461 PQN786456:PQN786461 QAJ786456:QAJ786461 QKF786456:QKF786461 QUB786456:QUB786461 RDX786456:RDX786461 RNT786456:RNT786461 RXP786456:RXP786461 SHL786456:SHL786461 SRH786456:SRH786461 TBD786456:TBD786461 TKZ786456:TKZ786461 TUV786456:TUV786461 UER786456:UER786461 UON786456:UON786461 UYJ786456:UYJ786461 VIF786456:VIF786461 VSB786456:VSB786461 WBX786456:WBX786461 WLT786456:WLT786461 WVP786456:WVP786461 H851992:H851997 JD851992:JD851997 SZ851992:SZ851997 ACV851992:ACV851997 AMR851992:AMR851997 AWN851992:AWN851997 BGJ851992:BGJ851997 BQF851992:BQF851997 CAB851992:CAB851997 CJX851992:CJX851997 CTT851992:CTT851997 DDP851992:DDP851997 DNL851992:DNL851997 DXH851992:DXH851997 EHD851992:EHD851997 EQZ851992:EQZ851997 FAV851992:FAV851997 FKR851992:FKR851997 FUN851992:FUN851997 GEJ851992:GEJ851997 GOF851992:GOF851997 GYB851992:GYB851997 HHX851992:HHX851997 HRT851992:HRT851997 IBP851992:IBP851997 ILL851992:ILL851997 IVH851992:IVH851997 JFD851992:JFD851997 JOZ851992:JOZ851997 JYV851992:JYV851997 KIR851992:KIR851997 KSN851992:KSN851997 LCJ851992:LCJ851997 LMF851992:LMF851997 LWB851992:LWB851997 MFX851992:MFX851997 MPT851992:MPT851997 MZP851992:MZP851997 NJL851992:NJL851997 NTH851992:NTH851997 ODD851992:ODD851997 OMZ851992:OMZ851997 OWV851992:OWV851997 PGR851992:PGR851997 PQN851992:PQN851997 QAJ851992:QAJ851997 QKF851992:QKF851997 QUB851992:QUB851997 RDX851992:RDX851997 RNT851992:RNT851997 RXP851992:RXP851997 SHL851992:SHL851997 SRH851992:SRH851997 TBD851992:TBD851997 TKZ851992:TKZ851997 TUV851992:TUV851997 UER851992:UER851997 UON851992:UON851997 UYJ851992:UYJ851997 VIF851992:VIF851997 VSB851992:VSB851997 WBX851992:WBX851997 WLT851992:WLT851997 WVP851992:WVP851997 H917528:H917533 JD917528:JD917533 SZ917528:SZ917533 ACV917528:ACV917533 AMR917528:AMR917533 AWN917528:AWN917533 BGJ917528:BGJ917533 BQF917528:BQF917533 CAB917528:CAB917533 CJX917528:CJX917533 CTT917528:CTT917533 DDP917528:DDP917533 DNL917528:DNL917533 DXH917528:DXH917533 EHD917528:EHD917533 EQZ917528:EQZ917533 FAV917528:FAV917533 FKR917528:FKR917533 FUN917528:FUN917533 GEJ917528:GEJ917533 GOF917528:GOF917533 GYB917528:GYB917533 HHX917528:HHX917533 HRT917528:HRT917533 IBP917528:IBP917533 ILL917528:ILL917533 IVH917528:IVH917533 JFD917528:JFD917533 JOZ917528:JOZ917533 JYV917528:JYV917533 KIR917528:KIR917533 KSN917528:KSN917533 LCJ917528:LCJ917533 LMF917528:LMF917533 LWB917528:LWB917533 MFX917528:MFX917533 MPT917528:MPT917533 MZP917528:MZP917533 NJL917528:NJL917533 NTH917528:NTH917533 ODD917528:ODD917533 OMZ917528:OMZ917533 OWV917528:OWV917533 PGR917528:PGR917533 PQN917528:PQN917533 QAJ917528:QAJ917533 QKF917528:QKF917533 QUB917528:QUB917533 RDX917528:RDX917533 RNT917528:RNT917533 RXP917528:RXP917533 SHL917528:SHL917533 SRH917528:SRH917533 TBD917528:TBD917533 TKZ917528:TKZ917533 TUV917528:TUV917533 UER917528:UER917533 UON917528:UON917533 UYJ917528:UYJ917533 VIF917528:VIF917533 VSB917528:VSB917533 WBX917528:WBX917533 WLT917528:WLT917533 WVP917528:WVP917533 H983064:H983069 JD983064:JD983069 SZ983064:SZ983069 ACV983064:ACV983069 AMR983064:AMR983069 AWN983064:AWN983069 BGJ983064:BGJ983069 BQF983064:BQF983069 CAB983064:CAB983069 CJX983064:CJX983069 CTT983064:CTT983069 DDP983064:DDP983069 DNL983064:DNL983069 DXH983064:DXH983069 EHD983064:EHD983069 EQZ983064:EQZ983069 FAV983064:FAV983069 FKR983064:FKR983069 FUN983064:FUN983069 GEJ983064:GEJ983069 GOF983064:GOF983069 GYB983064:GYB983069 HHX983064:HHX983069 HRT983064:HRT983069 IBP983064:IBP983069 ILL983064:ILL983069 IVH983064:IVH983069 JFD983064:JFD983069 JOZ983064:JOZ983069 JYV983064:JYV983069 KIR983064:KIR983069 KSN983064:KSN983069 LCJ983064:LCJ983069 LMF983064:LMF983069 LWB983064:LWB983069 MFX983064:MFX983069 MPT983064:MPT983069 MZP983064:MZP983069 NJL983064:NJL983069 NTH983064:NTH983069 ODD983064:ODD983069 OMZ983064:OMZ983069 OWV983064:OWV983069 PGR983064:PGR983069 PQN983064:PQN983069 QAJ983064:QAJ983069 QKF983064:QKF983069 QUB983064:QUB983069 RDX983064:RDX983069 RNT983064:RNT983069 RXP983064:RXP983069 SHL983064:SHL983069 SRH983064:SRH983069 TBD983064:TBD983069 TKZ983064:TKZ983069 TUV983064:TUV983069 UER983064:UER983069 UON983064:UON983069 UYJ983064:UYJ983069 VIF983064:VIF983069 VSB983064:VSB983069 WBX983064:WBX983069 WLT983064:WLT983069 WVP983064:WVP983069 H33:H37 JD33:JD37 SZ33:SZ37 ACV33:ACV37 AMR33:AMR37 AWN33:AWN37 BGJ33:BGJ37 BQF33:BQF37 CAB33:CAB37 CJX33:CJX37 CTT33:CTT37 DDP33:DDP37 DNL33:DNL37 DXH33:DXH37 EHD33:EHD37 EQZ33:EQZ37 FAV33:FAV37 FKR33:FKR37 FUN33:FUN37 GEJ33:GEJ37 GOF33:GOF37 GYB33:GYB37 HHX33:HHX37 HRT33:HRT37 IBP33:IBP37 ILL33:ILL37 IVH33:IVH37 JFD33:JFD37 JOZ33:JOZ37 JYV33:JYV37 KIR33:KIR37 KSN33:KSN37 LCJ33:LCJ37 LMF33:LMF37 LWB33:LWB37 MFX33:MFX37 MPT33:MPT37 MZP33:MZP37 NJL33:NJL37 NTH33:NTH37 ODD33:ODD37 OMZ33:OMZ37 OWV33:OWV37 PGR33:PGR37 PQN33:PQN37 QAJ33:QAJ37 QKF33:QKF37 QUB33:QUB37 RDX33:RDX37 RNT33:RNT37 RXP33:RXP37 SHL33:SHL37 SRH33:SRH37 TBD33:TBD37 TKZ33:TKZ37 TUV33:TUV37 UER33:UER37 UON33:UON37 UYJ33:UYJ37 VIF33:VIF37 VSB33:VSB37 WBX33:WBX37 WLT33:WLT37 WVP33:WVP37 H65569:H65573 JD65569:JD65573 SZ65569:SZ65573 ACV65569:ACV65573 AMR65569:AMR65573 AWN65569:AWN65573 BGJ65569:BGJ65573 BQF65569:BQF65573 CAB65569:CAB65573 CJX65569:CJX65573 CTT65569:CTT65573 DDP65569:DDP65573 DNL65569:DNL65573 DXH65569:DXH65573 EHD65569:EHD65573 EQZ65569:EQZ65573 FAV65569:FAV65573 FKR65569:FKR65573 FUN65569:FUN65573 GEJ65569:GEJ65573 GOF65569:GOF65573 GYB65569:GYB65573 HHX65569:HHX65573 HRT65569:HRT65573 IBP65569:IBP65573 ILL65569:ILL65573 IVH65569:IVH65573 JFD65569:JFD65573 JOZ65569:JOZ65573 JYV65569:JYV65573 KIR65569:KIR65573 KSN65569:KSN65573 LCJ65569:LCJ65573 LMF65569:LMF65573 LWB65569:LWB65573 MFX65569:MFX65573 MPT65569:MPT65573 MZP65569:MZP65573 NJL65569:NJL65573 NTH65569:NTH65573 ODD65569:ODD65573 OMZ65569:OMZ65573 OWV65569:OWV65573 PGR65569:PGR65573 PQN65569:PQN65573 QAJ65569:QAJ65573 QKF65569:QKF65573 QUB65569:QUB65573 RDX65569:RDX65573 RNT65569:RNT65573 RXP65569:RXP65573 SHL65569:SHL65573 SRH65569:SRH65573 TBD65569:TBD65573 TKZ65569:TKZ65573 TUV65569:TUV65573 UER65569:UER65573 UON65569:UON65573 UYJ65569:UYJ65573 VIF65569:VIF65573 VSB65569:VSB65573 WBX65569:WBX65573 WLT65569:WLT65573 WVP65569:WVP65573 H131105:H131109 JD131105:JD131109 SZ131105:SZ131109 ACV131105:ACV131109 AMR131105:AMR131109 AWN131105:AWN131109 BGJ131105:BGJ131109 BQF131105:BQF131109 CAB131105:CAB131109 CJX131105:CJX131109 CTT131105:CTT131109 DDP131105:DDP131109 DNL131105:DNL131109 DXH131105:DXH131109 EHD131105:EHD131109 EQZ131105:EQZ131109 FAV131105:FAV131109 FKR131105:FKR131109 FUN131105:FUN131109 GEJ131105:GEJ131109 GOF131105:GOF131109 GYB131105:GYB131109 HHX131105:HHX131109 HRT131105:HRT131109 IBP131105:IBP131109 ILL131105:ILL131109 IVH131105:IVH131109 JFD131105:JFD131109 JOZ131105:JOZ131109 JYV131105:JYV131109 KIR131105:KIR131109 KSN131105:KSN131109 LCJ131105:LCJ131109 LMF131105:LMF131109 LWB131105:LWB131109 MFX131105:MFX131109 MPT131105:MPT131109 MZP131105:MZP131109 NJL131105:NJL131109 NTH131105:NTH131109 ODD131105:ODD131109 OMZ131105:OMZ131109 OWV131105:OWV131109 PGR131105:PGR131109 PQN131105:PQN131109 QAJ131105:QAJ131109 QKF131105:QKF131109 QUB131105:QUB131109 RDX131105:RDX131109 RNT131105:RNT131109 RXP131105:RXP131109 SHL131105:SHL131109 SRH131105:SRH131109 TBD131105:TBD131109 TKZ131105:TKZ131109 TUV131105:TUV131109 UER131105:UER131109 UON131105:UON131109 UYJ131105:UYJ131109 VIF131105:VIF131109 VSB131105:VSB131109 WBX131105:WBX131109 WLT131105:WLT131109 WVP131105:WVP131109 H196641:H196645 JD196641:JD196645 SZ196641:SZ196645 ACV196641:ACV196645 AMR196641:AMR196645 AWN196641:AWN196645 BGJ196641:BGJ196645 BQF196641:BQF196645 CAB196641:CAB196645 CJX196641:CJX196645 CTT196641:CTT196645 DDP196641:DDP196645 DNL196641:DNL196645 DXH196641:DXH196645 EHD196641:EHD196645 EQZ196641:EQZ196645 FAV196641:FAV196645 FKR196641:FKR196645 FUN196641:FUN196645 GEJ196641:GEJ196645 GOF196641:GOF196645 GYB196641:GYB196645 HHX196641:HHX196645 HRT196641:HRT196645 IBP196641:IBP196645 ILL196641:ILL196645 IVH196641:IVH196645 JFD196641:JFD196645 JOZ196641:JOZ196645 JYV196641:JYV196645 KIR196641:KIR196645 KSN196641:KSN196645 LCJ196641:LCJ196645 LMF196641:LMF196645 LWB196641:LWB196645 MFX196641:MFX196645 MPT196641:MPT196645 MZP196641:MZP196645 NJL196641:NJL196645 NTH196641:NTH196645 ODD196641:ODD196645 OMZ196641:OMZ196645 OWV196641:OWV196645 PGR196641:PGR196645 PQN196641:PQN196645 QAJ196641:QAJ196645 QKF196641:QKF196645 QUB196641:QUB196645 RDX196641:RDX196645 RNT196641:RNT196645 RXP196641:RXP196645 SHL196641:SHL196645 SRH196641:SRH196645 TBD196641:TBD196645 TKZ196641:TKZ196645 TUV196641:TUV196645 UER196641:UER196645 UON196641:UON196645 UYJ196641:UYJ196645 VIF196641:VIF196645 VSB196641:VSB196645 WBX196641:WBX196645 WLT196641:WLT196645 WVP196641:WVP196645 H262177:H262181 JD262177:JD262181 SZ262177:SZ262181 ACV262177:ACV262181 AMR262177:AMR262181 AWN262177:AWN262181 BGJ262177:BGJ262181 BQF262177:BQF262181 CAB262177:CAB262181 CJX262177:CJX262181 CTT262177:CTT262181 DDP262177:DDP262181 DNL262177:DNL262181 DXH262177:DXH262181 EHD262177:EHD262181 EQZ262177:EQZ262181 FAV262177:FAV262181 FKR262177:FKR262181 FUN262177:FUN262181 GEJ262177:GEJ262181 GOF262177:GOF262181 GYB262177:GYB262181 HHX262177:HHX262181 HRT262177:HRT262181 IBP262177:IBP262181 ILL262177:ILL262181 IVH262177:IVH262181 JFD262177:JFD262181 JOZ262177:JOZ262181 JYV262177:JYV262181 KIR262177:KIR262181 KSN262177:KSN262181 LCJ262177:LCJ262181 LMF262177:LMF262181 LWB262177:LWB262181 MFX262177:MFX262181 MPT262177:MPT262181 MZP262177:MZP262181 NJL262177:NJL262181 NTH262177:NTH262181 ODD262177:ODD262181 OMZ262177:OMZ262181 OWV262177:OWV262181 PGR262177:PGR262181 PQN262177:PQN262181 QAJ262177:QAJ262181 QKF262177:QKF262181 QUB262177:QUB262181 RDX262177:RDX262181 RNT262177:RNT262181 RXP262177:RXP262181 SHL262177:SHL262181 SRH262177:SRH262181 TBD262177:TBD262181 TKZ262177:TKZ262181 TUV262177:TUV262181 UER262177:UER262181 UON262177:UON262181 UYJ262177:UYJ262181 VIF262177:VIF262181 VSB262177:VSB262181 WBX262177:WBX262181 WLT262177:WLT262181 WVP262177:WVP262181 H327713:H327717 JD327713:JD327717 SZ327713:SZ327717 ACV327713:ACV327717 AMR327713:AMR327717 AWN327713:AWN327717 BGJ327713:BGJ327717 BQF327713:BQF327717 CAB327713:CAB327717 CJX327713:CJX327717 CTT327713:CTT327717 DDP327713:DDP327717 DNL327713:DNL327717 DXH327713:DXH327717 EHD327713:EHD327717 EQZ327713:EQZ327717 FAV327713:FAV327717 FKR327713:FKR327717 FUN327713:FUN327717 GEJ327713:GEJ327717 GOF327713:GOF327717 GYB327713:GYB327717 HHX327713:HHX327717 HRT327713:HRT327717 IBP327713:IBP327717 ILL327713:ILL327717 IVH327713:IVH327717 JFD327713:JFD327717 JOZ327713:JOZ327717 JYV327713:JYV327717 KIR327713:KIR327717 KSN327713:KSN327717 LCJ327713:LCJ327717 LMF327713:LMF327717 LWB327713:LWB327717 MFX327713:MFX327717 MPT327713:MPT327717 MZP327713:MZP327717 NJL327713:NJL327717 NTH327713:NTH327717 ODD327713:ODD327717 OMZ327713:OMZ327717 OWV327713:OWV327717 PGR327713:PGR327717 PQN327713:PQN327717 QAJ327713:QAJ327717 QKF327713:QKF327717 QUB327713:QUB327717 RDX327713:RDX327717 RNT327713:RNT327717 RXP327713:RXP327717 SHL327713:SHL327717 SRH327713:SRH327717 TBD327713:TBD327717 TKZ327713:TKZ327717 TUV327713:TUV327717 UER327713:UER327717 UON327713:UON327717 UYJ327713:UYJ327717 VIF327713:VIF327717 VSB327713:VSB327717 WBX327713:WBX327717 WLT327713:WLT327717 WVP327713:WVP327717 H393249:H393253 JD393249:JD393253 SZ393249:SZ393253 ACV393249:ACV393253 AMR393249:AMR393253 AWN393249:AWN393253 BGJ393249:BGJ393253 BQF393249:BQF393253 CAB393249:CAB393253 CJX393249:CJX393253 CTT393249:CTT393253 DDP393249:DDP393253 DNL393249:DNL393253 DXH393249:DXH393253 EHD393249:EHD393253 EQZ393249:EQZ393253 FAV393249:FAV393253 FKR393249:FKR393253 FUN393249:FUN393253 GEJ393249:GEJ393253 GOF393249:GOF393253 GYB393249:GYB393253 HHX393249:HHX393253 HRT393249:HRT393253 IBP393249:IBP393253 ILL393249:ILL393253 IVH393249:IVH393253 JFD393249:JFD393253 JOZ393249:JOZ393253 JYV393249:JYV393253 KIR393249:KIR393253 KSN393249:KSN393253 LCJ393249:LCJ393253 LMF393249:LMF393253 LWB393249:LWB393253 MFX393249:MFX393253 MPT393249:MPT393253 MZP393249:MZP393253 NJL393249:NJL393253 NTH393249:NTH393253 ODD393249:ODD393253 OMZ393249:OMZ393253 OWV393249:OWV393253 PGR393249:PGR393253 PQN393249:PQN393253 QAJ393249:QAJ393253 QKF393249:QKF393253 QUB393249:QUB393253 RDX393249:RDX393253 RNT393249:RNT393253 RXP393249:RXP393253 SHL393249:SHL393253 SRH393249:SRH393253 TBD393249:TBD393253 TKZ393249:TKZ393253 TUV393249:TUV393253 UER393249:UER393253 UON393249:UON393253 UYJ393249:UYJ393253 VIF393249:VIF393253 VSB393249:VSB393253 WBX393249:WBX393253 WLT393249:WLT393253 WVP393249:WVP393253 H458785:H458789 JD458785:JD458789 SZ458785:SZ458789 ACV458785:ACV458789 AMR458785:AMR458789 AWN458785:AWN458789 BGJ458785:BGJ458789 BQF458785:BQF458789 CAB458785:CAB458789 CJX458785:CJX458789 CTT458785:CTT458789 DDP458785:DDP458789 DNL458785:DNL458789 DXH458785:DXH458789 EHD458785:EHD458789 EQZ458785:EQZ458789 FAV458785:FAV458789 FKR458785:FKR458789 FUN458785:FUN458789 GEJ458785:GEJ458789 GOF458785:GOF458789 GYB458785:GYB458789 HHX458785:HHX458789 HRT458785:HRT458789 IBP458785:IBP458789 ILL458785:ILL458789 IVH458785:IVH458789 JFD458785:JFD458789 JOZ458785:JOZ458789 JYV458785:JYV458789 KIR458785:KIR458789 KSN458785:KSN458789 LCJ458785:LCJ458789 LMF458785:LMF458789 LWB458785:LWB458789 MFX458785:MFX458789 MPT458785:MPT458789 MZP458785:MZP458789 NJL458785:NJL458789 NTH458785:NTH458789 ODD458785:ODD458789 OMZ458785:OMZ458789 OWV458785:OWV458789 PGR458785:PGR458789 PQN458785:PQN458789 QAJ458785:QAJ458789 QKF458785:QKF458789 QUB458785:QUB458789 RDX458785:RDX458789 RNT458785:RNT458789 RXP458785:RXP458789 SHL458785:SHL458789 SRH458785:SRH458789 TBD458785:TBD458789 TKZ458785:TKZ458789 TUV458785:TUV458789 UER458785:UER458789 UON458785:UON458789 UYJ458785:UYJ458789 VIF458785:VIF458789 VSB458785:VSB458789 WBX458785:WBX458789 WLT458785:WLT458789 WVP458785:WVP458789 H524321:H524325 JD524321:JD524325 SZ524321:SZ524325 ACV524321:ACV524325 AMR524321:AMR524325 AWN524321:AWN524325 BGJ524321:BGJ524325 BQF524321:BQF524325 CAB524321:CAB524325 CJX524321:CJX524325 CTT524321:CTT524325 DDP524321:DDP524325 DNL524321:DNL524325 DXH524321:DXH524325 EHD524321:EHD524325 EQZ524321:EQZ524325 FAV524321:FAV524325 FKR524321:FKR524325 FUN524321:FUN524325 GEJ524321:GEJ524325 GOF524321:GOF524325 GYB524321:GYB524325 HHX524321:HHX524325 HRT524321:HRT524325 IBP524321:IBP524325 ILL524321:ILL524325 IVH524321:IVH524325 JFD524321:JFD524325 JOZ524321:JOZ524325 JYV524321:JYV524325 KIR524321:KIR524325 KSN524321:KSN524325 LCJ524321:LCJ524325 LMF524321:LMF524325 LWB524321:LWB524325 MFX524321:MFX524325 MPT524321:MPT524325 MZP524321:MZP524325 NJL524321:NJL524325 NTH524321:NTH524325 ODD524321:ODD524325 OMZ524321:OMZ524325 OWV524321:OWV524325 PGR524321:PGR524325 PQN524321:PQN524325 QAJ524321:QAJ524325 QKF524321:QKF524325 QUB524321:QUB524325 RDX524321:RDX524325 RNT524321:RNT524325 RXP524321:RXP524325 SHL524321:SHL524325 SRH524321:SRH524325 TBD524321:TBD524325 TKZ524321:TKZ524325 TUV524321:TUV524325 UER524321:UER524325 UON524321:UON524325 UYJ524321:UYJ524325 VIF524321:VIF524325 VSB524321:VSB524325 WBX524321:WBX524325 WLT524321:WLT524325 WVP524321:WVP524325 H589857:H589861 JD589857:JD589861 SZ589857:SZ589861 ACV589857:ACV589861 AMR589857:AMR589861 AWN589857:AWN589861 BGJ589857:BGJ589861 BQF589857:BQF589861 CAB589857:CAB589861 CJX589857:CJX589861 CTT589857:CTT589861 DDP589857:DDP589861 DNL589857:DNL589861 DXH589857:DXH589861 EHD589857:EHD589861 EQZ589857:EQZ589861 FAV589857:FAV589861 FKR589857:FKR589861 FUN589857:FUN589861 GEJ589857:GEJ589861 GOF589857:GOF589861 GYB589857:GYB589861 HHX589857:HHX589861 HRT589857:HRT589861 IBP589857:IBP589861 ILL589857:ILL589861 IVH589857:IVH589861 JFD589857:JFD589861 JOZ589857:JOZ589861 JYV589857:JYV589861 KIR589857:KIR589861 KSN589857:KSN589861 LCJ589857:LCJ589861 LMF589857:LMF589861 LWB589857:LWB589861 MFX589857:MFX589861 MPT589857:MPT589861 MZP589857:MZP589861 NJL589857:NJL589861 NTH589857:NTH589861 ODD589857:ODD589861 OMZ589857:OMZ589861 OWV589857:OWV589861 PGR589857:PGR589861 PQN589857:PQN589861 QAJ589857:QAJ589861 QKF589857:QKF589861 QUB589857:QUB589861 RDX589857:RDX589861 RNT589857:RNT589861 RXP589857:RXP589861 SHL589857:SHL589861 SRH589857:SRH589861 TBD589857:TBD589861 TKZ589857:TKZ589861 TUV589857:TUV589861 UER589857:UER589861 UON589857:UON589861 UYJ589857:UYJ589861 VIF589857:VIF589861 VSB589857:VSB589861 WBX589857:WBX589861 WLT589857:WLT589861 WVP589857:WVP589861 H655393:H655397 JD655393:JD655397 SZ655393:SZ655397 ACV655393:ACV655397 AMR655393:AMR655397 AWN655393:AWN655397 BGJ655393:BGJ655397 BQF655393:BQF655397 CAB655393:CAB655397 CJX655393:CJX655397 CTT655393:CTT655397 DDP655393:DDP655397 DNL655393:DNL655397 DXH655393:DXH655397 EHD655393:EHD655397 EQZ655393:EQZ655397 FAV655393:FAV655397 FKR655393:FKR655397 FUN655393:FUN655397 GEJ655393:GEJ655397 GOF655393:GOF655397 GYB655393:GYB655397 HHX655393:HHX655397 HRT655393:HRT655397 IBP655393:IBP655397 ILL655393:ILL655397 IVH655393:IVH655397 JFD655393:JFD655397 JOZ655393:JOZ655397 JYV655393:JYV655397 KIR655393:KIR655397 KSN655393:KSN655397 LCJ655393:LCJ655397 LMF655393:LMF655397 LWB655393:LWB655397 MFX655393:MFX655397 MPT655393:MPT655397 MZP655393:MZP655397 NJL655393:NJL655397 NTH655393:NTH655397 ODD655393:ODD655397 OMZ655393:OMZ655397 OWV655393:OWV655397 PGR655393:PGR655397 PQN655393:PQN655397 QAJ655393:QAJ655397 QKF655393:QKF655397 QUB655393:QUB655397 RDX655393:RDX655397 RNT655393:RNT655397 RXP655393:RXP655397 SHL655393:SHL655397 SRH655393:SRH655397 TBD655393:TBD655397 TKZ655393:TKZ655397 TUV655393:TUV655397 UER655393:UER655397 UON655393:UON655397 UYJ655393:UYJ655397 VIF655393:VIF655397 VSB655393:VSB655397 WBX655393:WBX655397 WLT655393:WLT655397 WVP655393:WVP655397 H720929:H720933 JD720929:JD720933 SZ720929:SZ720933 ACV720929:ACV720933 AMR720929:AMR720933 AWN720929:AWN720933 BGJ720929:BGJ720933 BQF720929:BQF720933 CAB720929:CAB720933 CJX720929:CJX720933 CTT720929:CTT720933 DDP720929:DDP720933 DNL720929:DNL720933 DXH720929:DXH720933 EHD720929:EHD720933 EQZ720929:EQZ720933 FAV720929:FAV720933 FKR720929:FKR720933 FUN720929:FUN720933 GEJ720929:GEJ720933 GOF720929:GOF720933 GYB720929:GYB720933 HHX720929:HHX720933 HRT720929:HRT720933 IBP720929:IBP720933 ILL720929:ILL720933 IVH720929:IVH720933 JFD720929:JFD720933 JOZ720929:JOZ720933 JYV720929:JYV720933 KIR720929:KIR720933 KSN720929:KSN720933 LCJ720929:LCJ720933 LMF720929:LMF720933 LWB720929:LWB720933 MFX720929:MFX720933 MPT720929:MPT720933 MZP720929:MZP720933 NJL720929:NJL720933 NTH720929:NTH720933 ODD720929:ODD720933 OMZ720929:OMZ720933 OWV720929:OWV720933 PGR720929:PGR720933 PQN720929:PQN720933 QAJ720929:QAJ720933 QKF720929:QKF720933 QUB720929:QUB720933 RDX720929:RDX720933 RNT720929:RNT720933 RXP720929:RXP720933 SHL720929:SHL720933 SRH720929:SRH720933 TBD720929:TBD720933 TKZ720929:TKZ720933 TUV720929:TUV720933 UER720929:UER720933 UON720929:UON720933 UYJ720929:UYJ720933 VIF720929:VIF720933 VSB720929:VSB720933 WBX720929:WBX720933 WLT720929:WLT720933 WVP720929:WVP720933 H786465:H786469 JD786465:JD786469 SZ786465:SZ786469 ACV786465:ACV786469 AMR786465:AMR786469 AWN786465:AWN786469 BGJ786465:BGJ786469 BQF786465:BQF786469 CAB786465:CAB786469 CJX786465:CJX786469 CTT786465:CTT786469 DDP786465:DDP786469 DNL786465:DNL786469 DXH786465:DXH786469 EHD786465:EHD786469 EQZ786465:EQZ786469 FAV786465:FAV786469 FKR786465:FKR786469 FUN786465:FUN786469 GEJ786465:GEJ786469 GOF786465:GOF786469 GYB786465:GYB786469 HHX786465:HHX786469 HRT786465:HRT786469 IBP786465:IBP786469 ILL786465:ILL786469 IVH786465:IVH786469 JFD786465:JFD786469 JOZ786465:JOZ786469 JYV786465:JYV786469 KIR786465:KIR786469 KSN786465:KSN786469 LCJ786465:LCJ786469 LMF786465:LMF786469 LWB786465:LWB786469 MFX786465:MFX786469 MPT786465:MPT786469 MZP786465:MZP786469 NJL786465:NJL786469 NTH786465:NTH786469 ODD786465:ODD786469 OMZ786465:OMZ786469 OWV786465:OWV786469 PGR786465:PGR786469 PQN786465:PQN786469 QAJ786465:QAJ786469 QKF786465:QKF786469 QUB786465:QUB786469 RDX786465:RDX786469 RNT786465:RNT786469 RXP786465:RXP786469 SHL786465:SHL786469 SRH786465:SRH786469 TBD786465:TBD786469 TKZ786465:TKZ786469 TUV786465:TUV786469 UER786465:UER786469 UON786465:UON786469 UYJ786465:UYJ786469 VIF786465:VIF786469 VSB786465:VSB786469 WBX786465:WBX786469 WLT786465:WLT786469 WVP786465:WVP786469 H852001:H852005 JD852001:JD852005 SZ852001:SZ852005 ACV852001:ACV852005 AMR852001:AMR852005 AWN852001:AWN852005 BGJ852001:BGJ852005 BQF852001:BQF852005 CAB852001:CAB852005 CJX852001:CJX852005 CTT852001:CTT852005 DDP852001:DDP852005 DNL852001:DNL852005 DXH852001:DXH852005 EHD852001:EHD852005 EQZ852001:EQZ852005 FAV852001:FAV852005 FKR852001:FKR852005 FUN852001:FUN852005 GEJ852001:GEJ852005 GOF852001:GOF852005 GYB852001:GYB852005 HHX852001:HHX852005 HRT852001:HRT852005 IBP852001:IBP852005 ILL852001:ILL852005 IVH852001:IVH852005 JFD852001:JFD852005 JOZ852001:JOZ852005 JYV852001:JYV852005 KIR852001:KIR852005 KSN852001:KSN852005 LCJ852001:LCJ852005 LMF852001:LMF852005 LWB852001:LWB852005 MFX852001:MFX852005 MPT852001:MPT852005 MZP852001:MZP852005 NJL852001:NJL852005 NTH852001:NTH852005 ODD852001:ODD852005 OMZ852001:OMZ852005 OWV852001:OWV852005 PGR852001:PGR852005 PQN852001:PQN852005 QAJ852001:QAJ852005 QKF852001:QKF852005 QUB852001:QUB852005 RDX852001:RDX852005 RNT852001:RNT852005 RXP852001:RXP852005 SHL852001:SHL852005 SRH852001:SRH852005 TBD852001:TBD852005 TKZ852001:TKZ852005 TUV852001:TUV852005 UER852001:UER852005 UON852001:UON852005 UYJ852001:UYJ852005 VIF852001:VIF852005 VSB852001:VSB852005 WBX852001:WBX852005 WLT852001:WLT852005 WVP852001:WVP852005 H917537:H917541 JD917537:JD917541 SZ917537:SZ917541 ACV917537:ACV917541 AMR917537:AMR917541 AWN917537:AWN917541 BGJ917537:BGJ917541 BQF917537:BQF917541 CAB917537:CAB917541 CJX917537:CJX917541 CTT917537:CTT917541 DDP917537:DDP917541 DNL917537:DNL917541 DXH917537:DXH917541 EHD917537:EHD917541 EQZ917537:EQZ917541 FAV917537:FAV917541 FKR917537:FKR917541 FUN917537:FUN917541 GEJ917537:GEJ917541 GOF917537:GOF917541 GYB917537:GYB917541 HHX917537:HHX917541 HRT917537:HRT917541 IBP917537:IBP917541 ILL917537:ILL917541 IVH917537:IVH917541 JFD917537:JFD917541 JOZ917537:JOZ917541 JYV917537:JYV917541 KIR917537:KIR917541 KSN917537:KSN917541 LCJ917537:LCJ917541 LMF917537:LMF917541 LWB917537:LWB917541 MFX917537:MFX917541 MPT917537:MPT917541 MZP917537:MZP917541 NJL917537:NJL917541 NTH917537:NTH917541 ODD917537:ODD917541 OMZ917537:OMZ917541 OWV917537:OWV917541 PGR917537:PGR917541 PQN917537:PQN917541 QAJ917537:QAJ917541 QKF917537:QKF917541 QUB917537:QUB917541 RDX917537:RDX917541 RNT917537:RNT917541 RXP917537:RXP917541 SHL917537:SHL917541 SRH917537:SRH917541 TBD917537:TBD917541 TKZ917537:TKZ917541 TUV917537:TUV917541 UER917537:UER917541 UON917537:UON917541 UYJ917537:UYJ917541 VIF917537:VIF917541 VSB917537:VSB917541 WBX917537:WBX917541 WLT917537:WLT917541 WVP917537:WVP917541 H983073:H983077 JD983073:JD983077 SZ983073:SZ983077 ACV983073:ACV983077 AMR983073:AMR983077 AWN983073:AWN983077 BGJ983073:BGJ983077 BQF983073:BQF983077 CAB983073:CAB983077 CJX983073:CJX983077 CTT983073:CTT983077 DDP983073:DDP983077 DNL983073:DNL983077 DXH983073:DXH983077 EHD983073:EHD983077 EQZ983073:EQZ983077 FAV983073:FAV983077 FKR983073:FKR983077 FUN983073:FUN983077 GEJ983073:GEJ983077 GOF983073:GOF983077 GYB983073:GYB983077 HHX983073:HHX983077 HRT983073:HRT983077 IBP983073:IBP983077 ILL983073:ILL983077 IVH983073:IVH983077 JFD983073:JFD983077 JOZ983073:JOZ983077 JYV983073:JYV983077 KIR983073:KIR983077 KSN983073:KSN983077 LCJ983073:LCJ983077 LMF983073:LMF983077 LWB983073:LWB983077 MFX983073:MFX983077 MPT983073:MPT983077 MZP983073:MZP983077 NJL983073:NJL983077 NTH983073:NTH983077 ODD983073:ODD983077 OMZ983073:OMZ983077 OWV983073:OWV983077 PGR983073:PGR983077 PQN983073:PQN983077 QAJ983073:QAJ983077 QKF983073:QKF983077 QUB983073:QUB983077 RDX983073:RDX983077 RNT983073:RNT983077 RXP983073:RXP983077 SHL983073:SHL983077 SRH983073:SRH983077 TBD983073:TBD983077 TKZ983073:TKZ983077 TUV983073:TUV983077 UER983073:UER983077 UON983073:UON983077 UYJ983073:UYJ983077 VIF983073:VIF983077 VSB983073:VSB983077 WBX983073:WBX983077 WLT983073:WLT983077 WVP983073:WVP983077">
      <formula1>1</formula1>
      <formula2>10</formula2>
    </dataValidation>
    <dataValidation type="decimal" allowBlank="1" showInputMessage="1" showErrorMessage="1" sqref="J10:J11 JF10:JF11 TB10:TB11 ACX10:ACX11 AMT10:AMT11 AWP10:AWP11 BGL10:BGL11 BQH10:BQH11 CAD10:CAD11 CJZ10:CJZ11 CTV10:CTV11 DDR10:DDR11 DNN10:DNN11 DXJ10:DXJ11 EHF10:EHF11 ERB10:ERB11 FAX10:FAX11 FKT10:FKT11 FUP10:FUP11 GEL10:GEL11 GOH10:GOH11 GYD10:GYD11 HHZ10:HHZ11 HRV10:HRV11 IBR10:IBR11 ILN10:ILN11 IVJ10:IVJ11 JFF10:JFF11 JPB10:JPB11 JYX10:JYX11 KIT10:KIT11 KSP10:KSP11 LCL10:LCL11 LMH10:LMH11 LWD10:LWD11 MFZ10:MFZ11 MPV10:MPV11 MZR10:MZR11 NJN10:NJN11 NTJ10:NTJ11 ODF10:ODF11 ONB10:ONB11 OWX10:OWX11 PGT10:PGT11 PQP10:PQP11 QAL10:QAL11 QKH10:QKH11 QUD10:QUD11 RDZ10:RDZ11 RNV10:RNV11 RXR10:RXR11 SHN10:SHN11 SRJ10:SRJ11 TBF10:TBF11 TLB10:TLB11 TUX10:TUX11 UET10:UET11 UOP10:UOP11 UYL10:UYL11 VIH10:VIH11 VSD10:VSD11 WBZ10:WBZ11 WLV10:WLV11 WVR10:WVR11 J65547 JF65547 TB65547 ACX65547 AMT65547 AWP65547 BGL65547 BQH65547 CAD65547 CJZ65547 CTV65547 DDR65547 DNN65547 DXJ65547 EHF65547 ERB65547 FAX65547 FKT65547 FUP65547 GEL65547 GOH65547 GYD65547 HHZ65547 HRV65547 IBR65547 ILN65547 IVJ65547 JFF65547 JPB65547 JYX65547 KIT65547 KSP65547 LCL65547 LMH65547 LWD65547 MFZ65547 MPV65547 MZR65547 NJN65547 NTJ65547 ODF65547 ONB65547 OWX65547 PGT65547 PQP65547 QAL65547 QKH65547 QUD65547 RDZ65547 RNV65547 RXR65547 SHN65547 SRJ65547 TBF65547 TLB65547 TUX65547 UET65547 UOP65547 UYL65547 VIH65547 VSD65547 WBZ65547 WLV65547 WVR65547 J131083 JF131083 TB131083 ACX131083 AMT131083 AWP131083 BGL131083 BQH131083 CAD131083 CJZ131083 CTV131083 DDR131083 DNN131083 DXJ131083 EHF131083 ERB131083 FAX131083 FKT131083 FUP131083 GEL131083 GOH131083 GYD131083 HHZ131083 HRV131083 IBR131083 ILN131083 IVJ131083 JFF131083 JPB131083 JYX131083 KIT131083 KSP131083 LCL131083 LMH131083 LWD131083 MFZ131083 MPV131083 MZR131083 NJN131083 NTJ131083 ODF131083 ONB131083 OWX131083 PGT131083 PQP131083 QAL131083 QKH131083 QUD131083 RDZ131083 RNV131083 RXR131083 SHN131083 SRJ131083 TBF131083 TLB131083 TUX131083 UET131083 UOP131083 UYL131083 VIH131083 VSD131083 WBZ131083 WLV131083 WVR131083 J196619 JF196619 TB196619 ACX196619 AMT196619 AWP196619 BGL196619 BQH196619 CAD196619 CJZ196619 CTV196619 DDR196619 DNN196619 DXJ196619 EHF196619 ERB196619 FAX196619 FKT196619 FUP196619 GEL196619 GOH196619 GYD196619 HHZ196619 HRV196619 IBR196619 ILN196619 IVJ196619 JFF196619 JPB196619 JYX196619 KIT196619 KSP196619 LCL196619 LMH196619 LWD196619 MFZ196619 MPV196619 MZR196619 NJN196619 NTJ196619 ODF196619 ONB196619 OWX196619 PGT196619 PQP196619 QAL196619 QKH196619 QUD196619 RDZ196619 RNV196619 RXR196619 SHN196619 SRJ196619 TBF196619 TLB196619 TUX196619 UET196619 UOP196619 UYL196619 VIH196619 VSD196619 WBZ196619 WLV196619 WVR196619 J262155 JF262155 TB262155 ACX262155 AMT262155 AWP262155 BGL262155 BQH262155 CAD262155 CJZ262155 CTV262155 DDR262155 DNN262155 DXJ262155 EHF262155 ERB262155 FAX262155 FKT262155 FUP262155 GEL262155 GOH262155 GYD262155 HHZ262155 HRV262155 IBR262155 ILN262155 IVJ262155 JFF262155 JPB262155 JYX262155 KIT262155 KSP262155 LCL262155 LMH262155 LWD262155 MFZ262155 MPV262155 MZR262155 NJN262155 NTJ262155 ODF262155 ONB262155 OWX262155 PGT262155 PQP262155 QAL262155 QKH262155 QUD262155 RDZ262155 RNV262155 RXR262155 SHN262155 SRJ262155 TBF262155 TLB262155 TUX262155 UET262155 UOP262155 UYL262155 VIH262155 VSD262155 WBZ262155 WLV262155 WVR262155 J327691 JF327691 TB327691 ACX327691 AMT327691 AWP327691 BGL327691 BQH327691 CAD327691 CJZ327691 CTV327691 DDR327691 DNN327691 DXJ327691 EHF327691 ERB327691 FAX327691 FKT327691 FUP327691 GEL327691 GOH327691 GYD327691 HHZ327691 HRV327691 IBR327691 ILN327691 IVJ327691 JFF327691 JPB327691 JYX327691 KIT327691 KSP327691 LCL327691 LMH327691 LWD327691 MFZ327691 MPV327691 MZR327691 NJN327691 NTJ327691 ODF327691 ONB327691 OWX327691 PGT327691 PQP327691 QAL327691 QKH327691 QUD327691 RDZ327691 RNV327691 RXR327691 SHN327691 SRJ327691 TBF327691 TLB327691 TUX327691 UET327691 UOP327691 UYL327691 VIH327691 VSD327691 WBZ327691 WLV327691 WVR327691 J393227 JF393227 TB393227 ACX393227 AMT393227 AWP393227 BGL393227 BQH393227 CAD393227 CJZ393227 CTV393227 DDR393227 DNN393227 DXJ393227 EHF393227 ERB393227 FAX393227 FKT393227 FUP393227 GEL393227 GOH393227 GYD393227 HHZ393227 HRV393227 IBR393227 ILN393227 IVJ393227 JFF393227 JPB393227 JYX393227 KIT393227 KSP393227 LCL393227 LMH393227 LWD393227 MFZ393227 MPV393227 MZR393227 NJN393227 NTJ393227 ODF393227 ONB393227 OWX393227 PGT393227 PQP393227 QAL393227 QKH393227 QUD393227 RDZ393227 RNV393227 RXR393227 SHN393227 SRJ393227 TBF393227 TLB393227 TUX393227 UET393227 UOP393227 UYL393227 VIH393227 VSD393227 WBZ393227 WLV393227 WVR393227 J458763 JF458763 TB458763 ACX458763 AMT458763 AWP458763 BGL458763 BQH458763 CAD458763 CJZ458763 CTV458763 DDR458763 DNN458763 DXJ458763 EHF458763 ERB458763 FAX458763 FKT458763 FUP458763 GEL458763 GOH458763 GYD458763 HHZ458763 HRV458763 IBR458763 ILN458763 IVJ458763 JFF458763 JPB458763 JYX458763 KIT458763 KSP458763 LCL458763 LMH458763 LWD458763 MFZ458763 MPV458763 MZR458763 NJN458763 NTJ458763 ODF458763 ONB458763 OWX458763 PGT458763 PQP458763 QAL458763 QKH458763 QUD458763 RDZ458763 RNV458763 RXR458763 SHN458763 SRJ458763 TBF458763 TLB458763 TUX458763 UET458763 UOP458763 UYL458763 VIH458763 VSD458763 WBZ458763 WLV458763 WVR458763 J524299 JF524299 TB524299 ACX524299 AMT524299 AWP524299 BGL524299 BQH524299 CAD524299 CJZ524299 CTV524299 DDR524299 DNN524299 DXJ524299 EHF524299 ERB524299 FAX524299 FKT524299 FUP524299 GEL524299 GOH524299 GYD524299 HHZ524299 HRV524299 IBR524299 ILN524299 IVJ524299 JFF524299 JPB524299 JYX524299 KIT524299 KSP524299 LCL524299 LMH524299 LWD524299 MFZ524299 MPV524299 MZR524299 NJN524299 NTJ524299 ODF524299 ONB524299 OWX524299 PGT524299 PQP524299 QAL524299 QKH524299 QUD524299 RDZ524299 RNV524299 RXR524299 SHN524299 SRJ524299 TBF524299 TLB524299 TUX524299 UET524299 UOP524299 UYL524299 VIH524299 VSD524299 WBZ524299 WLV524299 WVR524299 J589835 JF589835 TB589835 ACX589835 AMT589835 AWP589835 BGL589835 BQH589835 CAD589835 CJZ589835 CTV589835 DDR589835 DNN589835 DXJ589835 EHF589835 ERB589835 FAX589835 FKT589835 FUP589835 GEL589835 GOH589835 GYD589835 HHZ589835 HRV589835 IBR589835 ILN589835 IVJ589835 JFF589835 JPB589835 JYX589835 KIT589835 KSP589835 LCL589835 LMH589835 LWD589835 MFZ589835 MPV589835 MZR589835 NJN589835 NTJ589835 ODF589835 ONB589835 OWX589835 PGT589835 PQP589835 QAL589835 QKH589835 QUD589835 RDZ589835 RNV589835 RXR589835 SHN589835 SRJ589835 TBF589835 TLB589835 TUX589835 UET589835 UOP589835 UYL589835 VIH589835 VSD589835 WBZ589835 WLV589835 WVR589835 J655371 JF655371 TB655371 ACX655371 AMT655371 AWP655371 BGL655371 BQH655371 CAD655371 CJZ655371 CTV655371 DDR655371 DNN655371 DXJ655371 EHF655371 ERB655371 FAX655371 FKT655371 FUP655371 GEL655371 GOH655371 GYD655371 HHZ655371 HRV655371 IBR655371 ILN655371 IVJ655371 JFF655371 JPB655371 JYX655371 KIT655371 KSP655371 LCL655371 LMH655371 LWD655371 MFZ655371 MPV655371 MZR655371 NJN655371 NTJ655371 ODF655371 ONB655371 OWX655371 PGT655371 PQP655371 QAL655371 QKH655371 QUD655371 RDZ655371 RNV655371 RXR655371 SHN655371 SRJ655371 TBF655371 TLB655371 TUX655371 UET655371 UOP655371 UYL655371 VIH655371 VSD655371 WBZ655371 WLV655371 WVR655371 J720907 JF720907 TB720907 ACX720907 AMT720907 AWP720907 BGL720907 BQH720907 CAD720907 CJZ720907 CTV720907 DDR720907 DNN720907 DXJ720907 EHF720907 ERB720907 FAX720907 FKT720907 FUP720907 GEL720907 GOH720907 GYD720907 HHZ720907 HRV720907 IBR720907 ILN720907 IVJ720907 JFF720907 JPB720907 JYX720907 KIT720907 KSP720907 LCL720907 LMH720907 LWD720907 MFZ720907 MPV720907 MZR720907 NJN720907 NTJ720907 ODF720907 ONB720907 OWX720907 PGT720907 PQP720907 QAL720907 QKH720907 QUD720907 RDZ720907 RNV720907 RXR720907 SHN720907 SRJ720907 TBF720907 TLB720907 TUX720907 UET720907 UOP720907 UYL720907 VIH720907 VSD720907 WBZ720907 WLV720907 WVR720907 J786443 JF786443 TB786443 ACX786443 AMT786443 AWP786443 BGL786443 BQH786443 CAD786443 CJZ786443 CTV786443 DDR786443 DNN786443 DXJ786443 EHF786443 ERB786443 FAX786443 FKT786443 FUP786443 GEL786443 GOH786443 GYD786443 HHZ786443 HRV786443 IBR786443 ILN786443 IVJ786443 JFF786443 JPB786443 JYX786443 KIT786443 KSP786443 LCL786443 LMH786443 LWD786443 MFZ786443 MPV786443 MZR786443 NJN786443 NTJ786443 ODF786443 ONB786443 OWX786443 PGT786443 PQP786443 QAL786443 QKH786443 QUD786443 RDZ786443 RNV786443 RXR786443 SHN786443 SRJ786443 TBF786443 TLB786443 TUX786443 UET786443 UOP786443 UYL786443 VIH786443 VSD786443 WBZ786443 WLV786443 WVR786443 J851979 JF851979 TB851979 ACX851979 AMT851979 AWP851979 BGL851979 BQH851979 CAD851979 CJZ851979 CTV851979 DDR851979 DNN851979 DXJ851979 EHF851979 ERB851979 FAX851979 FKT851979 FUP851979 GEL851979 GOH851979 GYD851979 HHZ851979 HRV851979 IBR851979 ILN851979 IVJ851979 JFF851979 JPB851979 JYX851979 KIT851979 KSP851979 LCL851979 LMH851979 LWD851979 MFZ851979 MPV851979 MZR851979 NJN851979 NTJ851979 ODF851979 ONB851979 OWX851979 PGT851979 PQP851979 QAL851979 QKH851979 QUD851979 RDZ851979 RNV851979 RXR851979 SHN851979 SRJ851979 TBF851979 TLB851979 TUX851979 UET851979 UOP851979 UYL851979 VIH851979 VSD851979 WBZ851979 WLV851979 WVR851979 J917515 JF917515 TB917515 ACX917515 AMT917515 AWP917515 BGL917515 BQH917515 CAD917515 CJZ917515 CTV917515 DDR917515 DNN917515 DXJ917515 EHF917515 ERB917515 FAX917515 FKT917515 FUP917515 GEL917515 GOH917515 GYD917515 HHZ917515 HRV917515 IBR917515 ILN917515 IVJ917515 JFF917515 JPB917515 JYX917515 KIT917515 KSP917515 LCL917515 LMH917515 LWD917515 MFZ917515 MPV917515 MZR917515 NJN917515 NTJ917515 ODF917515 ONB917515 OWX917515 PGT917515 PQP917515 QAL917515 QKH917515 QUD917515 RDZ917515 RNV917515 RXR917515 SHN917515 SRJ917515 TBF917515 TLB917515 TUX917515 UET917515 UOP917515 UYL917515 VIH917515 VSD917515 WBZ917515 WLV917515 WVR917515 J983051 JF983051 TB983051 ACX983051 AMT983051 AWP983051 BGL983051 BQH983051 CAD983051 CJZ983051 CTV983051 DDR983051 DNN983051 DXJ983051 EHF983051 ERB983051 FAX983051 FKT983051 FUP983051 GEL983051 GOH983051 GYD983051 HHZ983051 HRV983051 IBR983051 ILN983051 IVJ983051 JFF983051 JPB983051 JYX983051 KIT983051 KSP983051 LCL983051 LMH983051 LWD983051 MFZ983051 MPV983051 MZR983051 NJN983051 NTJ983051 ODF983051 ONB983051 OWX983051 PGT983051 PQP983051 QAL983051 QKH983051 QUD983051 RDZ983051 RNV983051 RXR983051 SHN983051 SRJ983051 TBF983051 TLB983051 TUX983051 UET983051 UOP983051 UYL983051 VIH983051 VSD983051 WBZ983051 WLV983051 WVR983051 WVP983051 JD10:JD11 SZ10:SZ11 ACV10:ACV11 AMR10:AMR11 AWN10:AWN11 BGJ10:BGJ11 BQF10:BQF11 CAB10:CAB11 CJX10:CJX11 CTT10:CTT11 DDP10:DDP11 DNL10:DNL11 DXH10:DXH11 EHD10:EHD11 EQZ10:EQZ11 FAV10:FAV11 FKR10:FKR11 FUN10:FUN11 GEJ10:GEJ11 GOF10:GOF11 GYB10:GYB11 HHX10:HHX11 HRT10:HRT11 IBP10:IBP11 ILL10:ILL11 IVH10:IVH11 JFD10:JFD11 JOZ10:JOZ11 JYV10:JYV11 KIR10:KIR11 KSN10:KSN11 LCJ10:LCJ11 LMF10:LMF11 LWB10:LWB11 MFX10:MFX11 MPT10:MPT11 MZP10:MZP11 NJL10:NJL11 NTH10:NTH11 ODD10:ODD11 OMZ10:OMZ11 OWV10:OWV11 PGR10:PGR11 PQN10:PQN11 QAJ10:QAJ11 QKF10:QKF11 QUB10:QUB11 RDX10:RDX11 RNT10:RNT11 RXP10:RXP11 SHL10:SHL11 SRH10:SRH11 TBD10:TBD11 TKZ10:TKZ11 TUV10:TUV11 UER10:UER11 UON10:UON11 UYJ10:UYJ11 VIF10:VIF11 VSB10:VSB11 WBX10:WBX11 WLT10:WLT11 WVP10:WVP11 H65547 JD65547 SZ65547 ACV65547 AMR65547 AWN65547 BGJ65547 BQF65547 CAB65547 CJX65547 CTT65547 DDP65547 DNL65547 DXH65547 EHD65547 EQZ65547 FAV65547 FKR65547 FUN65547 GEJ65547 GOF65547 GYB65547 HHX65547 HRT65547 IBP65547 ILL65547 IVH65547 JFD65547 JOZ65547 JYV65547 KIR65547 KSN65547 LCJ65547 LMF65547 LWB65547 MFX65547 MPT65547 MZP65547 NJL65547 NTH65547 ODD65547 OMZ65547 OWV65547 PGR65547 PQN65547 QAJ65547 QKF65547 QUB65547 RDX65547 RNT65547 RXP65547 SHL65547 SRH65547 TBD65547 TKZ65547 TUV65547 UER65547 UON65547 UYJ65547 VIF65547 VSB65547 WBX65547 WLT65547 WVP65547 H131083 JD131083 SZ131083 ACV131083 AMR131083 AWN131083 BGJ131083 BQF131083 CAB131083 CJX131083 CTT131083 DDP131083 DNL131083 DXH131083 EHD131083 EQZ131083 FAV131083 FKR131083 FUN131083 GEJ131083 GOF131083 GYB131083 HHX131083 HRT131083 IBP131083 ILL131083 IVH131083 JFD131083 JOZ131083 JYV131083 KIR131083 KSN131083 LCJ131083 LMF131083 LWB131083 MFX131083 MPT131083 MZP131083 NJL131083 NTH131083 ODD131083 OMZ131083 OWV131083 PGR131083 PQN131083 QAJ131083 QKF131083 QUB131083 RDX131083 RNT131083 RXP131083 SHL131083 SRH131083 TBD131083 TKZ131083 TUV131083 UER131083 UON131083 UYJ131083 VIF131083 VSB131083 WBX131083 WLT131083 WVP131083 H196619 JD196619 SZ196619 ACV196619 AMR196619 AWN196619 BGJ196619 BQF196619 CAB196619 CJX196619 CTT196619 DDP196619 DNL196619 DXH196619 EHD196619 EQZ196619 FAV196619 FKR196619 FUN196619 GEJ196619 GOF196619 GYB196619 HHX196619 HRT196619 IBP196619 ILL196619 IVH196619 JFD196619 JOZ196619 JYV196619 KIR196619 KSN196619 LCJ196619 LMF196619 LWB196619 MFX196619 MPT196619 MZP196619 NJL196619 NTH196619 ODD196619 OMZ196619 OWV196619 PGR196619 PQN196619 QAJ196619 QKF196619 QUB196619 RDX196619 RNT196619 RXP196619 SHL196619 SRH196619 TBD196619 TKZ196619 TUV196619 UER196619 UON196619 UYJ196619 VIF196619 VSB196619 WBX196619 WLT196619 WVP196619 H262155 JD262155 SZ262155 ACV262155 AMR262155 AWN262155 BGJ262155 BQF262155 CAB262155 CJX262155 CTT262155 DDP262155 DNL262155 DXH262155 EHD262155 EQZ262155 FAV262155 FKR262155 FUN262155 GEJ262155 GOF262155 GYB262155 HHX262155 HRT262155 IBP262155 ILL262155 IVH262155 JFD262155 JOZ262155 JYV262155 KIR262155 KSN262155 LCJ262155 LMF262155 LWB262155 MFX262155 MPT262155 MZP262155 NJL262155 NTH262155 ODD262155 OMZ262155 OWV262155 PGR262155 PQN262155 QAJ262155 QKF262155 QUB262155 RDX262155 RNT262155 RXP262155 SHL262155 SRH262155 TBD262155 TKZ262155 TUV262155 UER262155 UON262155 UYJ262155 VIF262155 VSB262155 WBX262155 WLT262155 WVP262155 H327691 JD327691 SZ327691 ACV327691 AMR327691 AWN327691 BGJ327691 BQF327691 CAB327691 CJX327691 CTT327691 DDP327691 DNL327691 DXH327691 EHD327691 EQZ327691 FAV327691 FKR327691 FUN327691 GEJ327691 GOF327691 GYB327691 HHX327691 HRT327691 IBP327691 ILL327691 IVH327691 JFD327691 JOZ327691 JYV327691 KIR327691 KSN327691 LCJ327691 LMF327691 LWB327691 MFX327691 MPT327691 MZP327691 NJL327691 NTH327691 ODD327691 OMZ327691 OWV327691 PGR327691 PQN327691 QAJ327691 QKF327691 QUB327691 RDX327691 RNT327691 RXP327691 SHL327691 SRH327691 TBD327691 TKZ327691 TUV327691 UER327691 UON327691 UYJ327691 VIF327691 VSB327691 WBX327691 WLT327691 WVP327691 H393227 JD393227 SZ393227 ACV393227 AMR393227 AWN393227 BGJ393227 BQF393227 CAB393227 CJX393227 CTT393227 DDP393227 DNL393227 DXH393227 EHD393227 EQZ393227 FAV393227 FKR393227 FUN393227 GEJ393227 GOF393227 GYB393227 HHX393227 HRT393227 IBP393227 ILL393227 IVH393227 JFD393227 JOZ393227 JYV393227 KIR393227 KSN393227 LCJ393227 LMF393227 LWB393227 MFX393227 MPT393227 MZP393227 NJL393227 NTH393227 ODD393227 OMZ393227 OWV393227 PGR393227 PQN393227 QAJ393227 QKF393227 QUB393227 RDX393227 RNT393227 RXP393227 SHL393227 SRH393227 TBD393227 TKZ393227 TUV393227 UER393227 UON393227 UYJ393227 VIF393227 VSB393227 WBX393227 WLT393227 WVP393227 H458763 JD458763 SZ458763 ACV458763 AMR458763 AWN458763 BGJ458763 BQF458763 CAB458763 CJX458763 CTT458763 DDP458763 DNL458763 DXH458763 EHD458763 EQZ458763 FAV458763 FKR458763 FUN458763 GEJ458763 GOF458763 GYB458763 HHX458763 HRT458763 IBP458763 ILL458763 IVH458763 JFD458763 JOZ458763 JYV458763 KIR458763 KSN458763 LCJ458763 LMF458763 LWB458763 MFX458763 MPT458763 MZP458763 NJL458763 NTH458763 ODD458763 OMZ458763 OWV458763 PGR458763 PQN458763 QAJ458763 QKF458763 QUB458763 RDX458763 RNT458763 RXP458763 SHL458763 SRH458763 TBD458763 TKZ458763 TUV458763 UER458763 UON458763 UYJ458763 VIF458763 VSB458763 WBX458763 WLT458763 WVP458763 H524299 JD524299 SZ524299 ACV524299 AMR524299 AWN524299 BGJ524299 BQF524299 CAB524299 CJX524299 CTT524299 DDP524299 DNL524299 DXH524299 EHD524299 EQZ524299 FAV524299 FKR524299 FUN524299 GEJ524299 GOF524299 GYB524299 HHX524299 HRT524299 IBP524299 ILL524299 IVH524299 JFD524299 JOZ524299 JYV524299 KIR524299 KSN524299 LCJ524299 LMF524299 LWB524299 MFX524299 MPT524299 MZP524299 NJL524299 NTH524299 ODD524299 OMZ524299 OWV524299 PGR524299 PQN524299 QAJ524299 QKF524299 QUB524299 RDX524299 RNT524299 RXP524299 SHL524299 SRH524299 TBD524299 TKZ524299 TUV524299 UER524299 UON524299 UYJ524299 VIF524299 VSB524299 WBX524299 WLT524299 WVP524299 H589835 JD589835 SZ589835 ACV589835 AMR589835 AWN589835 BGJ589835 BQF589835 CAB589835 CJX589835 CTT589835 DDP589835 DNL589835 DXH589835 EHD589835 EQZ589835 FAV589835 FKR589835 FUN589835 GEJ589835 GOF589835 GYB589835 HHX589835 HRT589835 IBP589835 ILL589835 IVH589835 JFD589835 JOZ589835 JYV589835 KIR589835 KSN589835 LCJ589835 LMF589835 LWB589835 MFX589835 MPT589835 MZP589835 NJL589835 NTH589835 ODD589835 OMZ589835 OWV589835 PGR589835 PQN589835 QAJ589835 QKF589835 QUB589835 RDX589835 RNT589835 RXP589835 SHL589835 SRH589835 TBD589835 TKZ589835 TUV589835 UER589835 UON589835 UYJ589835 VIF589835 VSB589835 WBX589835 WLT589835 WVP589835 H655371 JD655371 SZ655371 ACV655371 AMR655371 AWN655371 BGJ655371 BQF655371 CAB655371 CJX655371 CTT655371 DDP655371 DNL655371 DXH655371 EHD655371 EQZ655371 FAV655371 FKR655371 FUN655371 GEJ655371 GOF655371 GYB655371 HHX655371 HRT655371 IBP655371 ILL655371 IVH655371 JFD655371 JOZ655371 JYV655371 KIR655371 KSN655371 LCJ655371 LMF655371 LWB655371 MFX655371 MPT655371 MZP655371 NJL655371 NTH655371 ODD655371 OMZ655371 OWV655371 PGR655371 PQN655371 QAJ655371 QKF655371 QUB655371 RDX655371 RNT655371 RXP655371 SHL655371 SRH655371 TBD655371 TKZ655371 TUV655371 UER655371 UON655371 UYJ655371 VIF655371 VSB655371 WBX655371 WLT655371 WVP655371 H720907 JD720907 SZ720907 ACV720907 AMR720907 AWN720907 BGJ720907 BQF720907 CAB720907 CJX720907 CTT720907 DDP720907 DNL720907 DXH720907 EHD720907 EQZ720907 FAV720907 FKR720907 FUN720907 GEJ720907 GOF720907 GYB720907 HHX720907 HRT720907 IBP720907 ILL720907 IVH720907 JFD720907 JOZ720907 JYV720907 KIR720907 KSN720907 LCJ720907 LMF720907 LWB720907 MFX720907 MPT720907 MZP720907 NJL720907 NTH720907 ODD720907 OMZ720907 OWV720907 PGR720907 PQN720907 QAJ720907 QKF720907 QUB720907 RDX720907 RNT720907 RXP720907 SHL720907 SRH720907 TBD720907 TKZ720907 TUV720907 UER720907 UON720907 UYJ720907 VIF720907 VSB720907 WBX720907 WLT720907 WVP720907 H786443 JD786443 SZ786443 ACV786443 AMR786443 AWN786443 BGJ786443 BQF786443 CAB786443 CJX786443 CTT786443 DDP786443 DNL786443 DXH786443 EHD786443 EQZ786443 FAV786443 FKR786443 FUN786443 GEJ786443 GOF786443 GYB786443 HHX786443 HRT786443 IBP786443 ILL786443 IVH786443 JFD786443 JOZ786443 JYV786443 KIR786443 KSN786443 LCJ786443 LMF786443 LWB786443 MFX786443 MPT786443 MZP786443 NJL786443 NTH786443 ODD786443 OMZ786443 OWV786443 PGR786443 PQN786443 QAJ786443 QKF786443 QUB786443 RDX786443 RNT786443 RXP786443 SHL786443 SRH786443 TBD786443 TKZ786443 TUV786443 UER786443 UON786443 UYJ786443 VIF786443 VSB786443 WBX786443 WLT786443 WVP786443 H851979 JD851979 SZ851979 ACV851979 AMR851979 AWN851979 BGJ851979 BQF851979 CAB851979 CJX851979 CTT851979 DDP851979 DNL851979 DXH851979 EHD851979 EQZ851979 FAV851979 FKR851979 FUN851979 GEJ851979 GOF851979 GYB851979 HHX851979 HRT851979 IBP851979 ILL851979 IVH851979 JFD851979 JOZ851979 JYV851979 KIR851979 KSN851979 LCJ851979 LMF851979 LWB851979 MFX851979 MPT851979 MZP851979 NJL851979 NTH851979 ODD851979 OMZ851979 OWV851979 PGR851979 PQN851979 QAJ851979 QKF851979 QUB851979 RDX851979 RNT851979 RXP851979 SHL851979 SRH851979 TBD851979 TKZ851979 TUV851979 UER851979 UON851979 UYJ851979 VIF851979 VSB851979 WBX851979 WLT851979 WVP851979 H917515 JD917515 SZ917515 ACV917515 AMR917515 AWN917515 BGJ917515 BQF917515 CAB917515 CJX917515 CTT917515 DDP917515 DNL917515 DXH917515 EHD917515 EQZ917515 FAV917515 FKR917515 FUN917515 GEJ917515 GOF917515 GYB917515 HHX917515 HRT917515 IBP917515 ILL917515 IVH917515 JFD917515 JOZ917515 JYV917515 KIR917515 KSN917515 LCJ917515 LMF917515 LWB917515 MFX917515 MPT917515 MZP917515 NJL917515 NTH917515 ODD917515 OMZ917515 OWV917515 PGR917515 PQN917515 QAJ917515 QKF917515 QUB917515 RDX917515 RNT917515 RXP917515 SHL917515 SRH917515 TBD917515 TKZ917515 TUV917515 UER917515 UON917515 UYJ917515 VIF917515 VSB917515 WBX917515 WLT917515 WVP917515 H983051 JD983051 SZ983051 ACV983051 AMR983051 AWN983051 BGJ983051 BQF983051 CAB983051 CJX983051 CTT983051 DDP983051 DNL983051 DXH983051 EHD983051 EQZ983051 FAV983051 FKR983051 FUN983051 GEJ983051 GOF983051 GYB983051 HHX983051 HRT983051 IBP983051 ILL983051 IVH983051 JFD983051 JOZ983051 JYV983051 KIR983051 KSN983051 LCJ983051 LMF983051 LWB983051 MFX983051 MPT983051 MZP983051 NJL983051 NTH983051 ODD983051 OMZ983051 OWV983051 PGR983051 PQN983051 QAJ983051 QKF983051 QUB983051 RDX983051 RNT983051 RXP983051 SHL983051 SRH983051 TBD983051 TKZ983051 TUV983051 UER983051 UON983051 UYJ983051 VIF983051 VSB983051 WBX983051 WLT983051">
      <formula1>1</formula1>
      <formula2>12</formula2>
    </dataValidation>
    <dataValidation type="decimal" allowBlank="1" showInputMessage="1" showErrorMessage="1" error="Tienes que elegir un dato de la lista desplegable" promptTitle="Duración:" prompt="en meses (1 a 12 meses)" sqref="H11">
      <formula1>1</formula1>
      <formula2>12</formula2>
    </dataValidation>
  </dataValidations>
  <pageMargins left="0.31496062992125984" right="0.31496062992125984" top="0.19685039370078741" bottom="0.19685039370078741" header="0.11811023622047245" footer="0"/>
  <pageSetup paperSize="9" orientation="portrait" r:id="rId1"/>
  <drawing r:id="rId2"/>
  <legacyDrawing r:id="rId3"/>
  <extLst>
    <ext xmlns:x14="http://schemas.microsoft.com/office/spreadsheetml/2009/9/main" uri="{CCE6A557-97BC-4b89-ADB6-D9C93CAAB3DF}">
      <x14:dataValidations xmlns:xm="http://schemas.microsoft.com/office/excel/2006/main" count="8">
        <x14:dataValidation type="list" allowBlank="1" showInputMessage="1" showErrorMessage="1" error="Tienes que elegir un dato de la lista desplegable" promptTitle="Titulación:" prompt="selecciona">
          <x14:formula1>
            <xm:f>Datos!$A$2:$A$8</xm:f>
          </x14:formula1>
          <xm:sqref>C5:D5</xm:sqref>
        </x14:dataValidation>
        <x14:dataValidation type="list" allowBlank="1" showInputMessage="1" showErrorMessage="1" error="Tienes que elegir un dato de la lista desplegable" promptTitle="Especialidad:" prompt="selecciona">
          <x14:formula1>
            <xm:f>Datos!$B$2:$B$49</xm:f>
          </x14:formula1>
          <xm:sqref>F5:G5</xm:sqref>
        </x14:dataValidation>
        <x14:dataValidation type="list" allowBlank="1" showInputMessage="1" showErrorMessage="1" error="Tienes que elegir un dato de la lista desplegable" promptTitle="Año residencia:" prompt="selecciona">
          <x14:formula1>
            <xm:f>Datos!$C$2:$C$6</xm:f>
          </x14:formula1>
          <xm:sqref>I5</xm:sqref>
        </x14:dataValidation>
        <x14:dataValidation type="list" allowBlank="1" showInputMessage="1" showErrorMessage="1" error="Tienes que elegir un dato de la lista desplegable" promptTitle="Mes/Meses:" prompt="Selecciona">
          <x14:formula1>
            <xm:f>Datos!$D$2:$D$3</xm:f>
          </x14:formula1>
          <xm:sqref>I11</xm:sqref>
        </x14:dataValidation>
        <x14:dataValidation type="list" allowBlank="1" showInputMessage="1" showErrorMessage="1" promptTitle="Grado de cumplimiento:" prompt="Selecciona">
          <x14:formula1>
            <xm:f>Datos!$E$2:$E$4</xm:f>
          </x14:formula1>
          <xm:sqref>H15:I21</xm:sqref>
        </x14:dataValidation>
        <x14:dataValidation type="list" allowBlank="1" showInputMessage="1" showErrorMessage="1" promptTitle="No aplica:" prompt="Selecciona en el caso de que no aplique">
          <x14:formula1>
            <xm:f>Datos!$F$2</xm:f>
          </x14:formula1>
          <xm:sqref>I24:I29 I33:I37</xm:sqref>
        </x14:dataValidation>
        <x14:dataValidation type="list" allowBlank="1" showInputMessage="1" showErrorMessage="1" error="Tienes que elegir un dato de la lista desplegable" promptTitle="Grado de cumplimiento:" prompt="Selecciona">
          <x14:formula1>
            <xm:f>Datos!$E$2:$E$4</xm:f>
          </x14:formula1>
          <xm:sqref>H14:I14</xm:sqref>
        </x14:dataValidation>
        <x14:dataValidation type="list" allowBlank="1" showInputMessage="1" showErrorMessage="1">
          <x14:formula1>
            <xm:f>Datos!$B$2:$B$49</xm:f>
          </x14:formula1>
          <xm:sqref>C9:E9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
  <sheetViews>
    <sheetView topLeftCell="A15" workbookViewId="0">
      <selection activeCell="L41" sqref="L41"/>
    </sheetView>
  </sheetViews>
  <sheetFormatPr baseColWidth="10" defaultRowHeight="12.75" x14ac:dyDescent="0.2"/>
  <cols>
    <col min="1" max="16384" width="11.42578125" style="21"/>
  </cols>
  <sheetData/>
  <sheetProtection sheet="1" objects="1" scenarios="1"/>
  <pageMargins left="0.15748031496062992" right="0.15748031496062992" top="0.39370078740157483" bottom="0.39370078740157483" header="0" footer="0"/>
  <pageSetup paperSize="9" scale="95"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9"/>
  <sheetViews>
    <sheetView topLeftCell="A13" workbookViewId="0">
      <selection activeCell="E3" sqref="E3"/>
    </sheetView>
  </sheetViews>
  <sheetFormatPr baseColWidth="10" defaultRowHeight="15" x14ac:dyDescent="0.25"/>
  <cols>
    <col min="1" max="1" width="13.140625" style="24" bestFit="1" customWidth="1"/>
    <col min="2" max="2" width="39.28515625" style="24" bestFit="1" customWidth="1"/>
    <col min="3" max="4" width="11.42578125" style="24"/>
    <col min="5" max="5" width="15.28515625" style="24" bestFit="1" customWidth="1"/>
    <col min="6" max="256" width="11.42578125" style="24"/>
    <col min="257" max="257" width="13.140625" style="24" bestFit="1" customWidth="1"/>
    <col min="258" max="258" width="39.28515625" style="24" bestFit="1" customWidth="1"/>
    <col min="259" max="260" width="11.42578125" style="24"/>
    <col min="261" max="261" width="15.28515625" style="24" bestFit="1" customWidth="1"/>
    <col min="262" max="512" width="11.42578125" style="24"/>
    <col min="513" max="513" width="13.140625" style="24" bestFit="1" customWidth="1"/>
    <col min="514" max="514" width="39.28515625" style="24" bestFit="1" customWidth="1"/>
    <col min="515" max="516" width="11.42578125" style="24"/>
    <col min="517" max="517" width="15.28515625" style="24" bestFit="1" customWidth="1"/>
    <col min="518" max="768" width="11.42578125" style="24"/>
    <col min="769" max="769" width="13.140625" style="24" bestFit="1" customWidth="1"/>
    <col min="770" max="770" width="39.28515625" style="24" bestFit="1" customWidth="1"/>
    <col min="771" max="772" width="11.42578125" style="24"/>
    <col min="773" max="773" width="15.28515625" style="24" bestFit="1" customWidth="1"/>
    <col min="774" max="1024" width="11.42578125" style="24"/>
    <col min="1025" max="1025" width="13.140625" style="24" bestFit="1" customWidth="1"/>
    <col min="1026" max="1026" width="39.28515625" style="24" bestFit="1" customWidth="1"/>
    <col min="1027" max="1028" width="11.42578125" style="24"/>
    <col min="1029" max="1029" width="15.28515625" style="24" bestFit="1" customWidth="1"/>
    <col min="1030" max="1280" width="11.42578125" style="24"/>
    <col min="1281" max="1281" width="13.140625" style="24" bestFit="1" customWidth="1"/>
    <col min="1282" max="1282" width="39.28515625" style="24" bestFit="1" customWidth="1"/>
    <col min="1283" max="1284" width="11.42578125" style="24"/>
    <col min="1285" max="1285" width="15.28515625" style="24" bestFit="1" customWidth="1"/>
    <col min="1286" max="1536" width="11.42578125" style="24"/>
    <col min="1537" max="1537" width="13.140625" style="24" bestFit="1" customWidth="1"/>
    <col min="1538" max="1538" width="39.28515625" style="24" bestFit="1" customWidth="1"/>
    <col min="1539" max="1540" width="11.42578125" style="24"/>
    <col min="1541" max="1541" width="15.28515625" style="24" bestFit="1" customWidth="1"/>
    <col min="1542" max="1792" width="11.42578125" style="24"/>
    <col min="1793" max="1793" width="13.140625" style="24" bestFit="1" customWidth="1"/>
    <col min="1794" max="1794" width="39.28515625" style="24" bestFit="1" customWidth="1"/>
    <col min="1795" max="1796" width="11.42578125" style="24"/>
    <col min="1797" max="1797" width="15.28515625" style="24" bestFit="1" customWidth="1"/>
    <col min="1798" max="2048" width="11.42578125" style="24"/>
    <col min="2049" max="2049" width="13.140625" style="24" bestFit="1" customWidth="1"/>
    <col min="2050" max="2050" width="39.28515625" style="24" bestFit="1" customWidth="1"/>
    <col min="2051" max="2052" width="11.42578125" style="24"/>
    <col min="2053" max="2053" width="15.28515625" style="24" bestFit="1" customWidth="1"/>
    <col min="2054" max="2304" width="11.42578125" style="24"/>
    <col min="2305" max="2305" width="13.140625" style="24" bestFit="1" customWidth="1"/>
    <col min="2306" max="2306" width="39.28515625" style="24" bestFit="1" customWidth="1"/>
    <col min="2307" max="2308" width="11.42578125" style="24"/>
    <col min="2309" max="2309" width="15.28515625" style="24" bestFit="1" customWidth="1"/>
    <col min="2310" max="2560" width="11.42578125" style="24"/>
    <col min="2561" max="2561" width="13.140625" style="24" bestFit="1" customWidth="1"/>
    <col min="2562" max="2562" width="39.28515625" style="24" bestFit="1" customWidth="1"/>
    <col min="2563" max="2564" width="11.42578125" style="24"/>
    <col min="2565" max="2565" width="15.28515625" style="24" bestFit="1" customWidth="1"/>
    <col min="2566" max="2816" width="11.42578125" style="24"/>
    <col min="2817" max="2817" width="13.140625" style="24" bestFit="1" customWidth="1"/>
    <col min="2818" max="2818" width="39.28515625" style="24" bestFit="1" customWidth="1"/>
    <col min="2819" max="2820" width="11.42578125" style="24"/>
    <col min="2821" max="2821" width="15.28515625" style="24" bestFit="1" customWidth="1"/>
    <col min="2822" max="3072" width="11.42578125" style="24"/>
    <col min="3073" max="3073" width="13.140625" style="24" bestFit="1" customWidth="1"/>
    <col min="3074" max="3074" width="39.28515625" style="24" bestFit="1" customWidth="1"/>
    <col min="3075" max="3076" width="11.42578125" style="24"/>
    <col min="3077" max="3077" width="15.28515625" style="24" bestFit="1" customWidth="1"/>
    <col min="3078" max="3328" width="11.42578125" style="24"/>
    <col min="3329" max="3329" width="13.140625" style="24" bestFit="1" customWidth="1"/>
    <col min="3330" max="3330" width="39.28515625" style="24" bestFit="1" customWidth="1"/>
    <col min="3331" max="3332" width="11.42578125" style="24"/>
    <col min="3333" max="3333" width="15.28515625" style="24" bestFit="1" customWidth="1"/>
    <col min="3334" max="3584" width="11.42578125" style="24"/>
    <col min="3585" max="3585" width="13.140625" style="24" bestFit="1" customWidth="1"/>
    <col min="3586" max="3586" width="39.28515625" style="24" bestFit="1" customWidth="1"/>
    <col min="3587" max="3588" width="11.42578125" style="24"/>
    <col min="3589" max="3589" width="15.28515625" style="24" bestFit="1" customWidth="1"/>
    <col min="3590" max="3840" width="11.42578125" style="24"/>
    <col min="3841" max="3841" width="13.140625" style="24" bestFit="1" customWidth="1"/>
    <col min="3842" max="3842" width="39.28515625" style="24" bestFit="1" customWidth="1"/>
    <col min="3843" max="3844" width="11.42578125" style="24"/>
    <col min="3845" max="3845" width="15.28515625" style="24" bestFit="1" customWidth="1"/>
    <col min="3846" max="4096" width="11.42578125" style="24"/>
    <col min="4097" max="4097" width="13.140625" style="24" bestFit="1" customWidth="1"/>
    <col min="4098" max="4098" width="39.28515625" style="24" bestFit="1" customWidth="1"/>
    <col min="4099" max="4100" width="11.42578125" style="24"/>
    <col min="4101" max="4101" width="15.28515625" style="24" bestFit="1" customWidth="1"/>
    <col min="4102" max="4352" width="11.42578125" style="24"/>
    <col min="4353" max="4353" width="13.140625" style="24" bestFit="1" customWidth="1"/>
    <col min="4354" max="4354" width="39.28515625" style="24" bestFit="1" customWidth="1"/>
    <col min="4355" max="4356" width="11.42578125" style="24"/>
    <col min="4357" max="4357" width="15.28515625" style="24" bestFit="1" customWidth="1"/>
    <col min="4358" max="4608" width="11.42578125" style="24"/>
    <col min="4609" max="4609" width="13.140625" style="24" bestFit="1" customWidth="1"/>
    <col min="4610" max="4610" width="39.28515625" style="24" bestFit="1" customWidth="1"/>
    <col min="4611" max="4612" width="11.42578125" style="24"/>
    <col min="4613" max="4613" width="15.28515625" style="24" bestFit="1" customWidth="1"/>
    <col min="4614" max="4864" width="11.42578125" style="24"/>
    <col min="4865" max="4865" width="13.140625" style="24" bestFit="1" customWidth="1"/>
    <col min="4866" max="4866" width="39.28515625" style="24" bestFit="1" customWidth="1"/>
    <col min="4867" max="4868" width="11.42578125" style="24"/>
    <col min="4869" max="4869" width="15.28515625" style="24" bestFit="1" customWidth="1"/>
    <col min="4870" max="5120" width="11.42578125" style="24"/>
    <col min="5121" max="5121" width="13.140625" style="24" bestFit="1" customWidth="1"/>
    <col min="5122" max="5122" width="39.28515625" style="24" bestFit="1" customWidth="1"/>
    <col min="5123" max="5124" width="11.42578125" style="24"/>
    <col min="5125" max="5125" width="15.28515625" style="24" bestFit="1" customWidth="1"/>
    <col min="5126" max="5376" width="11.42578125" style="24"/>
    <col min="5377" max="5377" width="13.140625" style="24" bestFit="1" customWidth="1"/>
    <col min="5378" max="5378" width="39.28515625" style="24" bestFit="1" customWidth="1"/>
    <col min="5379" max="5380" width="11.42578125" style="24"/>
    <col min="5381" max="5381" width="15.28515625" style="24" bestFit="1" customWidth="1"/>
    <col min="5382" max="5632" width="11.42578125" style="24"/>
    <col min="5633" max="5633" width="13.140625" style="24" bestFit="1" customWidth="1"/>
    <col min="5634" max="5634" width="39.28515625" style="24" bestFit="1" customWidth="1"/>
    <col min="5635" max="5636" width="11.42578125" style="24"/>
    <col min="5637" max="5637" width="15.28515625" style="24" bestFit="1" customWidth="1"/>
    <col min="5638" max="5888" width="11.42578125" style="24"/>
    <col min="5889" max="5889" width="13.140625" style="24" bestFit="1" customWidth="1"/>
    <col min="5890" max="5890" width="39.28515625" style="24" bestFit="1" customWidth="1"/>
    <col min="5891" max="5892" width="11.42578125" style="24"/>
    <col min="5893" max="5893" width="15.28515625" style="24" bestFit="1" customWidth="1"/>
    <col min="5894" max="6144" width="11.42578125" style="24"/>
    <col min="6145" max="6145" width="13.140625" style="24" bestFit="1" customWidth="1"/>
    <col min="6146" max="6146" width="39.28515625" style="24" bestFit="1" customWidth="1"/>
    <col min="6147" max="6148" width="11.42578125" style="24"/>
    <col min="6149" max="6149" width="15.28515625" style="24" bestFit="1" customWidth="1"/>
    <col min="6150" max="6400" width="11.42578125" style="24"/>
    <col min="6401" max="6401" width="13.140625" style="24" bestFit="1" customWidth="1"/>
    <col min="6402" max="6402" width="39.28515625" style="24" bestFit="1" customWidth="1"/>
    <col min="6403" max="6404" width="11.42578125" style="24"/>
    <col min="6405" max="6405" width="15.28515625" style="24" bestFit="1" customWidth="1"/>
    <col min="6406" max="6656" width="11.42578125" style="24"/>
    <col min="6657" max="6657" width="13.140625" style="24" bestFit="1" customWidth="1"/>
    <col min="6658" max="6658" width="39.28515625" style="24" bestFit="1" customWidth="1"/>
    <col min="6659" max="6660" width="11.42578125" style="24"/>
    <col min="6661" max="6661" width="15.28515625" style="24" bestFit="1" customWidth="1"/>
    <col min="6662" max="6912" width="11.42578125" style="24"/>
    <col min="6913" max="6913" width="13.140625" style="24" bestFit="1" customWidth="1"/>
    <col min="6914" max="6914" width="39.28515625" style="24" bestFit="1" customWidth="1"/>
    <col min="6915" max="6916" width="11.42578125" style="24"/>
    <col min="6917" max="6917" width="15.28515625" style="24" bestFit="1" customWidth="1"/>
    <col min="6918" max="7168" width="11.42578125" style="24"/>
    <col min="7169" max="7169" width="13.140625" style="24" bestFit="1" customWidth="1"/>
    <col min="7170" max="7170" width="39.28515625" style="24" bestFit="1" customWidth="1"/>
    <col min="7171" max="7172" width="11.42578125" style="24"/>
    <col min="7173" max="7173" width="15.28515625" style="24" bestFit="1" customWidth="1"/>
    <col min="7174" max="7424" width="11.42578125" style="24"/>
    <col min="7425" max="7425" width="13.140625" style="24" bestFit="1" customWidth="1"/>
    <col min="7426" max="7426" width="39.28515625" style="24" bestFit="1" customWidth="1"/>
    <col min="7427" max="7428" width="11.42578125" style="24"/>
    <col min="7429" max="7429" width="15.28515625" style="24" bestFit="1" customWidth="1"/>
    <col min="7430" max="7680" width="11.42578125" style="24"/>
    <col min="7681" max="7681" width="13.140625" style="24" bestFit="1" customWidth="1"/>
    <col min="7682" max="7682" width="39.28515625" style="24" bestFit="1" customWidth="1"/>
    <col min="7683" max="7684" width="11.42578125" style="24"/>
    <col min="7685" max="7685" width="15.28515625" style="24" bestFit="1" customWidth="1"/>
    <col min="7686" max="7936" width="11.42578125" style="24"/>
    <col min="7937" max="7937" width="13.140625" style="24" bestFit="1" customWidth="1"/>
    <col min="7938" max="7938" width="39.28515625" style="24" bestFit="1" customWidth="1"/>
    <col min="7939" max="7940" width="11.42578125" style="24"/>
    <col min="7941" max="7941" width="15.28515625" style="24" bestFit="1" customWidth="1"/>
    <col min="7942" max="8192" width="11.42578125" style="24"/>
    <col min="8193" max="8193" width="13.140625" style="24" bestFit="1" customWidth="1"/>
    <col min="8194" max="8194" width="39.28515625" style="24" bestFit="1" customWidth="1"/>
    <col min="8195" max="8196" width="11.42578125" style="24"/>
    <col min="8197" max="8197" width="15.28515625" style="24" bestFit="1" customWidth="1"/>
    <col min="8198" max="8448" width="11.42578125" style="24"/>
    <col min="8449" max="8449" width="13.140625" style="24" bestFit="1" customWidth="1"/>
    <col min="8450" max="8450" width="39.28515625" style="24" bestFit="1" customWidth="1"/>
    <col min="8451" max="8452" width="11.42578125" style="24"/>
    <col min="8453" max="8453" width="15.28515625" style="24" bestFit="1" customWidth="1"/>
    <col min="8454" max="8704" width="11.42578125" style="24"/>
    <col min="8705" max="8705" width="13.140625" style="24" bestFit="1" customWidth="1"/>
    <col min="8706" max="8706" width="39.28515625" style="24" bestFit="1" customWidth="1"/>
    <col min="8707" max="8708" width="11.42578125" style="24"/>
    <col min="8709" max="8709" width="15.28515625" style="24" bestFit="1" customWidth="1"/>
    <col min="8710" max="8960" width="11.42578125" style="24"/>
    <col min="8961" max="8961" width="13.140625" style="24" bestFit="1" customWidth="1"/>
    <col min="8962" max="8962" width="39.28515625" style="24" bestFit="1" customWidth="1"/>
    <col min="8963" max="8964" width="11.42578125" style="24"/>
    <col min="8965" max="8965" width="15.28515625" style="24" bestFit="1" customWidth="1"/>
    <col min="8966" max="9216" width="11.42578125" style="24"/>
    <col min="9217" max="9217" width="13.140625" style="24" bestFit="1" customWidth="1"/>
    <col min="9218" max="9218" width="39.28515625" style="24" bestFit="1" customWidth="1"/>
    <col min="9219" max="9220" width="11.42578125" style="24"/>
    <col min="9221" max="9221" width="15.28515625" style="24" bestFit="1" customWidth="1"/>
    <col min="9222" max="9472" width="11.42578125" style="24"/>
    <col min="9473" max="9473" width="13.140625" style="24" bestFit="1" customWidth="1"/>
    <col min="9474" max="9474" width="39.28515625" style="24" bestFit="1" customWidth="1"/>
    <col min="9475" max="9476" width="11.42578125" style="24"/>
    <col min="9477" max="9477" width="15.28515625" style="24" bestFit="1" customWidth="1"/>
    <col min="9478" max="9728" width="11.42578125" style="24"/>
    <col min="9729" max="9729" width="13.140625" style="24" bestFit="1" customWidth="1"/>
    <col min="9730" max="9730" width="39.28515625" style="24" bestFit="1" customWidth="1"/>
    <col min="9731" max="9732" width="11.42578125" style="24"/>
    <col min="9733" max="9733" width="15.28515625" style="24" bestFit="1" customWidth="1"/>
    <col min="9734" max="9984" width="11.42578125" style="24"/>
    <col min="9985" max="9985" width="13.140625" style="24" bestFit="1" customWidth="1"/>
    <col min="9986" max="9986" width="39.28515625" style="24" bestFit="1" customWidth="1"/>
    <col min="9987" max="9988" width="11.42578125" style="24"/>
    <col min="9989" max="9989" width="15.28515625" style="24" bestFit="1" customWidth="1"/>
    <col min="9990" max="10240" width="11.42578125" style="24"/>
    <col min="10241" max="10241" width="13.140625" style="24" bestFit="1" customWidth="1"/>
    <col min="10242" max="10242" width="39.28515625" style="24" bestFit="1" customWidth="1"/>
    <col min="10243" max="10244" width="11.42578125" style="24"/>
    <col min="10245" max="10245" width="15.28515625" style="24" bestFit="1" customWidth="1"/>
    <col min="10246" max="10496" width="11.42578125" style="24"/>
    <col min="10497" max="10497" width="13.140625" style="24" bestFit="1" customWidth="1"/>
    <col min="10498" max="10498" width="39.28515625" style="24" bestFit="1" customWidth="1"/>
    <col min="10499" max="10500" width="11.42578125" style="24"/>
    <col min="10501" max="10501" width="15.28515625" style="24" bestFit="1" customWidth="1"/>
    <col min="10502" max="10752" width="11.42578125" style="24"/>
    <col min="10753" max="10753" width="13.140625" style="24" bestFit="1" customWidth="1"/>
    <col min="10754" max="10754" width="39.28515625" style="24" bestFit="1" customWidth="1"/>
    <col min="10755" max="10756" width="11.42578125" style="24"/>
    <col min="10757" max="10757" width="15.28515625" style="24" bestFit="1" customWidth="1"/>
    <col min="10758" max="11008" width="11.42578125" style="24"/>
    <col min="11009" max="11009" width="13.140625" style="24" bestFit="1" customWidth="1"/>
    <col min="11010" max="11010" width="39.28515625" style="24" bestFit="1" customWidth="1"/>
    <col min="11011" max="11012" width="11.42578125" style="24"/>
    <col min="11013" max="11013" width="15.28515625" style="24" bestFit="1" customWidth="1"/>
    <col min="11014" max="11264" width="11.42578125" style="24"/>
    <col min="11265" max="11265" width="13.140625" style="24" bestFit="1" customWidth="1"/>
    <col min="11266" max="11266" width="39.28515625" style="24" bestFit="1" customWidth="1"/>
    <col min="11267" max="11268" width="11.42578125" style="24"/>
    <col min="11269" max="11269" width="15.28515625" style="24" bestFit="1" customWidth="1"/>
    <col min="11270" max="11520" width="11.42578125" style="24"/>
    <col min="11521" max="11521" width="13.140625" style="24" bestFit="1" customWidth="1"/>
    <col min="11522" max="11522" width="39.28515625" style="24" bestFit="1" customWidth="1"/>
    <col min="11523" max="11524" width="11.42578125" style="24"/>
    <col min="11525" max="11525" width="15.28515625" style="24" bestFit="1" customWidth="1"/>
    <col min="11526" max="11776" width="11.42578125" style="24"/>
    <col min="11777" max="11777" width="13.140625" style="24" bestFit="1" customWidth="1"/>
    <col min="11778" max="11778" width="39.28515625" style="24" bestFit="1" customWidth="1"/>
    <col min="11779" max="11780" width="11.42578125" style="24"/>
    <col min="11781" max="11781" width="15.28515625" style="24" bestFit="1" customWidth="1"/>
    <col min="11782" max="12032" width="11.42578125" style="24"/>
    <col min="12033" max="12033" width="13.140625" style="24" bestFit="1" customWidth="1"/>
    <col min="12034" max="12034" width="39.28515625" style="24" bestFit="1" customWidth="1"/>
    <col min="12035" max="12036" width="11.42578125" style="24"/>
    <col min="12037" max="12037" width="15.28515625" style="24" bestFit="1" customWidth="1"/>
    <col min="12038" max="12288" width="11.42578125" style="24"/>
    <col min="12289" max="12289" width="13.140625" style="24" bestFit="1" customWidth="1"/>
    <col min="12290" max="12290" width="39.28515625" style="24" bestFit="1" customWidth="1"/>
    <col min="12291" max="12292" width="11.42578125" style="24"/>
    <col min="12293" max="12293" width="15.28515625" style="24" bestFit="1" customWidth="1"/>
    <col min="12294" max="12544" width="11.42578125" style="24"/>
    <col min="12545" max="12545" width="13.140625" style="24" bestFit="1" customWidth="1"/>
    <col min="12546" max="12546" width="39.28515625" style="24" bestFit="1" customWidth="1"/>
    <col min="12547" max="12548" width="11.42578125" style="24"/>
    <col min="12549" max="12549" width="15.28515625" style="24" bestFit="1" customWidth="1"/>
    <col min="12550" max="12800" width="11.42578125" style="24"/>
    <col min="12801" max="12801" width="13.140625" style="24" bestFit="1" customWidth="1"/>
    <col min="12802" max="12802" width="39.28515625" style="24" bestFit="1" customWidth="1"/>
    <col min="12803" max="12804" width="11.42578125" style="24"/>
    <col min="12805" max="12805" width="15.28515625" style="24" bestFit="1" customWidth="1"/>
    <col min="12806" max="13056" width="11.42578125" style="24"/>
    <col min="13057" max="13057" width="13.140625" style="24" bestFit="1" customWidth="1"/>
    <col min="13058" max="13058" width="39.28515625" style="24" bestFit="1" customWidth="1"/>
    <col min="13059" max="13060" width="11.42578125" style="24"/>
    <col min="13061" max="13061" width="15.28515625" style="24" bestFit="1" customWidth="1"/>
    <col min="13062" max="13312" width="11.42578125" style="24"/>
    <col min="13313" max="13313" width="13.140625" style="24" bestFit="1" customWidth="1"/>
    <col min="13314" max="13314" width="39.28515625" style="24" bestFit="1" customWidth="1"/>
    <col min="13315" max="13316" width="11.42578125" style="24"/>
    <col min="13317" max="13317" width="15.28515625" style="24" bestFit="1" customWidth="1"/>
    <col min="13318" max="13568" width="11.42578125" style="24"/>
    <col min="13569" max="13569" width="13.140625" style="24" bestFit="1" customWidth="1"/>
    <col min="13570" max="13570" width="39.28515625" style="24" bestFit="1" customWidth="1"/>
    <col min="13571" max="13572" width="11.42578125" style="24"/>
    <col min="13573" max="13573" width="15.28515625" style="24" bestFit="1" customWidth="1"/>
    <col min="13574" max="13824" width="11.42578125" style="24"/>
    <col min="13825" max="13825" width="13.140625" style="24" bestFit="1" customWidth="1"/>
    <col min="13826" max="13826" width="39.28515625" style="24" bestFit="1" customWidth="1"/>
    <col min="13827" max="13828" width="11.42578125" style="24"/>
    <col min="13829" max="13829" width="15.28515625" style="24" bestFit="1" customWidth="1"/>
    <col min="13830" max="14080" width="11.42578125" style="24"/>
    <col min="14081" max="14081" width="13.140625" style="24" bestFit="1" customWidth="1"/>
    <col min="14082" max="14082" width="39.28515625" style="24" bestFit="1" customWidth="1"/>
    <col min="14083" max="14084" width="11.42578125" style="24"/>
    <col min="14085" max="14085" width="15.28515625" style="24" bestFit="1" customWidth="1"/>
    <col min="14086" max="14336" width="11.42578125" style="24"/>
    <col min="14337" max="14337" width="13.140625" style="24" bestFit="1" customWidth="1"/>
    <col min="14338" max="14338" width="39.28515625" style="24" bestFit="1" customWidth="1"/>
    <col min="14339" max="14340" width="11.42578125" style="24"/>
    <col min="14341" max="14341" width="15.28515625" style="24" bestFit="1" customWidth="1"/>
    <col min="14342" max="14592" width="11.42578125" style="24"/>
    <col min="14593" max="14593" width="13.140625" style="24" bestFit="1" customWidth="1"/>
    <col min="14594" max="14594" width="39.28515625" style="24" bestFit="1" customWidth="1"/>
    <col min="14595" max="14596" width="11.42578125" style="24"/>
    <col min="14597" max="14597" width="15.28515625" style="24" bestFit="1" customWidth="1"/>
    <col min="14598" max="14848" width="11.42578125" style="24"/>
    <col min="14849" max="14849" width="13.140625" style="24" bestFit="1" customWidth="1"/>
    <col min="14850" max="14850" width="39.28515625" style="24" bestFit="1" customWidth="1"/>
    <col min="14851" max="14852" width="11.42578125" style="24"/>
    <col min="14853" max="14853" width="15.28515625" style="24" bestFit="1" customWidth="1"/>
    <col min="14854" max="15104" width="11.42578125" style="24"/>
    <col min="15105" max="15105" width="13.140625" style="24" bestFit="1" customWidth="1"/>
    <col min="15106" max="15106" width="39.28515625" style="24" bestFit="1" customWidth="1"/>
    <col min="15107" max="15108" width="11.42578125" style="24"/>
    <col min="15109" max="15109" width="15.28515625" style="24" bestFit="1" customWidth="1"/>
    <col min="15110" max="15360" width="11.42578125" style="24"/>
    <col min="15361" max="15361" width="13.140625" style="24" bestFit="1" customWidth="1"/>
    <col min="15362" max="15362" width="39.28515625" style="24" bestFit="1" customWidth="1"/>
    <col min="15363" max="15364" width="11.42578125" style="24"/>
    <col min="15365" max="15365" width="15.28515625" style="24" bestFit="1" customWidth="1"/>
    <col min="15366" max="15616" width="11.42578125" style="24"/>
    <col min="15617" max="15617" width="13.140625" style="24" bestFit="1" customWidth="1"/>
    <col min="15618" max="15618" width="39.28515625" style="24" bestFit="1" customWidth="1"/>
    <col min="15619" max="15620" width="11.42578125" style="24"/>
    <col min="15621" max="15621" width="15.28515625" style="24" bestFit="1" customWidth="1"/>
    <col min="15622" max="15872" width="11.42578125" style="24"/>
    <col min="15873" max="15873" width="13.140625" style="24" bestFit="1" customWidth="1"/>
    <col min="15874" max="15874" width="39.28515625" style="24" bestFit="1" customWidth="1"/>
    <col min="15875" max="15876" width="11.42578125" style="24"/>
    <col min="15877" max="15877" width="15.28515625" style="24" bestFit="1" customWidth="1"/>
    <col min="15878" max="16128" width="11.42578125" style="24"/>
    <col min="16129" max="16129" width="13.140625" style="24" bestFit="1" customWidth="1"/>
    <col min="16130" max="16130" width="39.28515625" style="24" bestFit="1" customWidth="1"/>
    <col min="16131" max="16132" width="11.42578125" style="24"/>
    <col min="16133" max="16133" width="15.28515625" style="24" bestFit="1" customWidth="1"/>
    <col min="16134" max="16384" width="11.42578125" style="24"/>
  </cols>
  <sheetData>
    <row r="1" spans="1:6" ht="26.25" x14ac:dyDescent="0.25">
      <c r="A1" s="23" t="s">
        <v>50</v>
      </c>
      <c r="B1" s="23" t="s">
        <v>51</v>
      </c>
      <c r="C1" s="23" t="s">
        <v>52</v>
      </c>
      <c r="D1" s="23" t="s">
        <v>53</v>
      </c>
      <c r="E1" s="23" t="s">
        <v>17</v>
      </c>
      <c r="F1" s="23" t="s">
        <v>27</v>
      </c>
    </row>
    <row r="2" spans="1:6" x14ac:dyDescent="0.25">
      <c r="A2" s="25" t="s">
        <v>54</v>
      </c>
      <c r="B2" s="26" t="s">
        <v>55</v>
      </c>
      <c r="C2" s="25" t="s">
        <v>56</v>
      </c>
      <c r="D2" s="25" t="s">
        <v>57</v>
      </c>
      <c r="E2" s="25" t="s">
        <v>58</v>
      </c>
      <c r="F2" s="25" t="s">
        <v>29</v>
      </c>
    </row>
    <row r="3" spans="1:6" x14ac:dyDescent="0.25">
      <c r="A3" s="25" t="s">
        <v>59</v>
      </c>
      <c r="B3" s="27" t="s">
        <v>60</v>
      </c>
      <c r="C3" s="25" t="s">
        <v>61</v>
      </c>
      <c r="D3" s="25" t="s">
        <v>62</v>
      </c>
      <c r="E3" s="25" t="s">
        <v>63</v>
      </c>
    </row>
    <row r="4" spans="1:6" x14ac:dyDescent="0.25">
      <c r="A4" s="25" t="s">
        <v>64</v>
      </c>
      <c r="B4" s="27" t="s">
        <v>65</v>
      </c>
      <c r="C4" s="25" t="s">
        <v>66</v>
      </c>
      <c r="E4" s="25" t="s">
        <v>67</v>
      </c>
    </row>
    <row r="5" spans="1:6" x14ac:dyDescent="0.25">
      <c r="A5" s="25" t="s">
        <v>68</v>
      </c>
      <c r="B5" s="27" t="s">
        <v>69</v>
      </c>
      <c r="C5" s="25" t="s">
        <v>70</v>
      </c>
    </row>
    <row r="6" spans="1:6" x14ac:dyDescent="0.25">
      <c r="A6" s="25" t="s">
        <v>71</v>
      </c>
      <c r="B6" s="27" t="s">
        <v>72</v>
      </c>
      <c r="C6" s="25" t="s">
        <v>73</v>
      </c>
    </row>
    <row r="7" spans="1:6" x14ac:dyDescent="0.25">
      <c r="A7" s="25" t="s">
        <v>74</v>
      </c>
      <c r="B7" s="27" t="s">
        <v>75</v>
      </c>
    </row>
    <row r="8" spans="1:6" x14ac:dyDescent="0.25">
      <c r="A8" s="25" t="s">
        <v>76</v>
      </c>
      <c r="B8" s="27" t="s">
        <v>77</v>
      </c>
    </row>
    <row r="9" spans="1:6" x14ac:dyDescent="0.25">
      <c r="B9" s="27" t="s">
        <v>78</v>
      </c>
    </row>
    <row r="10" spans="1:6" x14ac:dyDescent="0.25">
      <c r="B10" s="27" t="s">
        <v>79</v>
      </c>
    </row>
    <row r="11" spans="1:6" x14ac:dyDescent="0.25">
      <c r="B11" s="27" t="s">
        <v>80</v>
      </c>
    </row>
    <row r="12" spans="1:6" x14ac:dyDescent="0.25">
      <c r="B12" s="27" t="s">
        <v>81</v>
      </c>
    </row>
    <row r="13" spans="1:6" x14ac:dyDescent="0.25">
      <c r="B13" s="27" t="s">
        <v>82</v>
      </c>
    </row>
    <row r="14" spans="1:6" x14ac:dyDescent="0.25">
      <c r="B14" s="27" t="s">
        <v>83</v>
      </c>
    </row>
    <row r="15" spans="1:6" x14ac:dyDescent="0.25">
      <c r="B15" s="27" t="s">
        <v>84</v>
      </c>
    </row>
    <row r="16" spans="1:6" x14ac:dyDescent="0.25">
      <c r="B16" s="27" t="s">
        <v>85</v>
      </c>
    </row>
    <row r="17" spans="2:2" x14ac:dyDescent="0.25">
      <c r="B17" s="27" t="s">
        <v>86</v>
      </c>
    </row>
    <row r="18" spans="2:2" x14ac:dyDescent="0.25">
      <c r="B18" s="27" t="s">
        <v>87</v>
      </c>
    </row>
    <row r="19" spans="2:2" x14ac:dyDescent="0.25">
      <c r="B19" s="27" t="s">
        <v>88</v>
      </c>
    </row>
    <row r="20" spans="2:2" x14ac:dyDescent="0.25">
      <c r="B20" s="26" t="s">
        <v>89</v>
      </c>
    </row>
    <row r="21" spans="2:2" x14ac:dyDescent="0.25">
      <c r="B21" s="27" t="s">
        <v>90</v>
      </c>
    </row>
    <row r="22" spans="2:2" x14ac:dyDescent="0.25">
      <c r="B22" s="27" t="s">
        <v>91</v>
      </c>
    </row>
    <row r="23" spans="2:2" x14ac:dyDescent="0.25">
      <c r="B23" s="27" t="s">
        <v>92</v>
      </c>
    </row>
    <row r="24" spans="2:2" x14ac:dyDescent="0.25">
      <c r="B24" s="27" t="s">
        <v>93</v>
      </c>
    </row>
    <row r="25" spans="2:2" x14ac:dyDescent="0.25">
      <c r="B25" s="27" t="s">
        <v>94</v>
      </c>
    </row>
    <row r="26" spans="2:2" x14ac:dyDescent="0.25">
      <c r="B26" s="27" t="s">
        <v>95</v>
      </c>
    </row>
    <row r="27" spans="2:2" x14ac:dyDescent="0.25">
      <c r="B27" s="27" t="s">
        <v>96</v>
      </c>
    </row>
    <row r="28" spans="2:2" x14ac:dyDescent="0.25">
      <c r="B28" s="27" t="s">
        <v>97</v>
      </c>
    </row>
    <row r="29" spans="2:2" x14ac:dyDescent="0.25">
      <c r="B29" s="27" t="s">
        <v>98</v>
      </c>
    </row>
    <row r="30" spans="2:2" x14ac:dyDescent="0.25">
      <c r="B30" s="26" t="s">
        <v>99</v>
      </c>
    </row>
    <row r="31" spans="2:2" x14ac:dyDescent="0.25">
      <c r="B31" s="27" t="s">
        <v>100</v>
      </c>
    </row>
    <row r="32" spans="2:2" x14ac:dyDescent="0.25">
      <c r="B32" s="27" t="s">
        <v>101</v>
      </c>
    </row>
    <row r="33" spans="2:2" x14ac:dyDescent="0.25">
      <c r="B33" s="27" t="s">
        <v>102</v>
      </c>
    </row>
    <row r="34" spans="2:2" x14ac:dyDescent="0.25">
      <c r="B34" s="27" t="s">
        <v>103</v>
      </c>
    </row>
    <row r="35" spans="2:2" x14ac:dyDescent="0.25">
      <c r="B35" s="27" t="s">
        <v>104</v>
      </c>
    </row>
    <row r="36" spans="2:2" x14ac:dyDescent="0.25">
      <c r="B36" s="27" t="s">
        <v>105</v>
      </c>
    </row>
    <row r="37" spans="2:2" x14ac:dyDescent="0.25">
      <c r="B37" s="27" t="s">
        <v>106</v>
      </c>
    </row>
    <row r="38" spans="2:2" x14ac:dyDescent="0.25">
      <c r="B38" s="27" t="s">
        <v>107</v>
      </c>
    </row>
    <row r="39" spans="2:2" x14ac:dyDescent="0.25">
      <c r="B39" s="27" t="s">
        <v>108</v>
      </c>
    </row>
    <row r="40" spans="2:2" x14ac:dyDescent="0.25">
      <c r="B40" s="27" t="s">
        <v>109</v>
      </c>
    </row>
    <row r="41" spans="2:2" x14ac:dyDescent="0.25">
      <c r="B41" s="27" t="s">
        <v>110</v>
      </c>
    </row>
    <row r="42" spans="2:2" x14ac:dyDescent="0.25">
      <c r="B42" s="27" t="s">
        <v>111</v>
      </c>
    </row>
    <row r="43" spans="2:2" x14ac:dyDescent="0.25">
      <c r="B43" s="27" t="s">
        <v>112</v>
      </c>
    </row>
    <row r="44" spans="2:2" x14ac:dyDescent="0.25">
      <c r="B44" s="27" t="s">
        <v>113</v>
      </c>
    </row>
    <row r="45" spans="2:2" x14ac:dyDescent="0.25">
      <c r="B45" s="27" t="s">
        <v>114</v>
      </c>
    </row>
    <row r="46" spans="2:2" x14ac:dyDescent="0.25">
      <c r="B46" s="27" t="s">
        <v>115</v>
      </c>
    </row>
    <row r="47" spans="2:2" x14ac:dyDescent="0.25">
      <c r="B47" s="27" t="s">
        <v>116</v>
      </c>
    </row>
    <row r="48" spans="2:2" x14ac:dyDescent="0.25">
      <c r="B48" s="27" t="s">
        <v>117</v>
      </c>
    </row>
    <row r="49" spans="2:2" x14ac:dyDescent="0.25">
      <c r="B49" s="27" t="s">
        <v>118</v>
      </c>
    </row>
  </sheetData>
  <sheetProtection sheet="1" objects="1" scenarios="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F_01_evaluación rot (modelo)</vt:lpstr>
      <vt:lpstr>Instrucciones cumplimentacion</vt:lpstr>
      <vt:lpstr>Datos</vt:lpstr>
      <vt:lpstr>'F_01_evaluación rot (modelo)'!Área_de_impresión</vt:lpstr>
      <vt:lpstr>'Instrucciones cumplimentacion'!Área_de_impresión</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2019-04-29T09:03:32Z</dcterms:modified>
</cp:coreProperties>
</file>